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" yWindow="75" windowWidth="14310" windowHeight="12810" tabRatio="845" activeTab="0"/>
  </bookViews>
  <sheets>
    <sheet name="Title" sheetId="10" r:id="rId1"/>
    <sheet name="Part 1" sheetId="17" r:id="rId2"/>
  </sheets>
  <externalReferences>
    <externalReference r:id="rId5"/>
  </externalReferences>
  <definedNames>
    <definedName name="bs" localSheetId="1">'[1]Data'!$J$3:$J$30</definedName>
    <definedName name="bs">'[1]Data'!$J$2:$J$30</definedName>
    <definedName name="IS">'[1]Data'!$K$3:$K$30</definedName>
    <definedName name="_xlnm.Print_Area" localSheetId="1">'Part 1'!$B$2:$AI$72</definedName>
  </definedNames>
  <calcPr calcId="145621"/>
</workbook>
</file>

<file path=xl/sharedStrings.xml><?xml version="1.0" encoding="utf-8"?>
<sst xmlns="http://schemas.openxmlformats.org/spreadsheetml/2006/main" count="99" uniqueCount="70">
  <si>
    <t>RATIOS</t>
  </si>
  <si>
    <t>Required</t>
  </si>
  <si>
    <t>Fill in the boxes with the red borders.</t>
  </si>
  <si>
    <t>Important Points About The Table Below</t>
  </si>
  <si>
    <t>•</t>
  </si>
  <si>
    <t>Source: Companies' websites</t>
  </si>
  <si>
    <t>Type your name here:</t>
  </si>
  <si>
    <t>Comparing Income Statements Across Industries</t>
  </si>
  <si>
    <t xml:space="preserve">Numbers in the table below are either disclosed on the company's income statement with similar captions or they combine numbers disclosed on the income statement with related captions. </t>
  </si>
  <si>
    <t>Caution: Companies may use different signing conventions so expenses may be signed negatively or positively when presented on the income statement. The template below applies a consistent signing convention.</t>
  </si>
  <si>
    <t>INCOME STATEMENTS</t>
  </si>
  <si>
    <t>Net revenues</t>
  </si>
  <si>
    <t>Cost of goods or services sold</t>
  </si>
  <si>
    <t xml:space="preserve">Gross profit </t>
  </si>
  <si>
    <t>Other operating income and (expenses)</t>
  </si>
  <si>
    <t>Operating profit</t>
  </si>
  <si>
    <t>Other income and (expenses)</t>
  </si>
  <si>
    <t>Profit before taxes</t>
  </si>
  <si>
    <t>Income tax expense</t>
  </si>
  <si>
    <t>Net profit (loss) from continuing operations</t>
  </si>
  <si>
    <t>SELECTED FINANCIAL DATA</t>
  </si>
  <si>
    <t>Beginning total assets</t>
  </si>
  <si>
    <t>Ending total assets</t>
  </si>
  <si>
    <t>Average total assets</t>
  </si>
  <si>
    <t>(beginning + ending total assets)/2</t>
  </si>
  <si>
    <t>Average owners' equity</t>
  </si>
  <si>
    <t>Level 1: Comprehensive income</t>
  </si>
  <si>
    <t>CI/average owners' equity</t>
  </si>
  <si>
    <t>Level 2: Major categories</t>
  </si>
  <si>
    <t>Return-on-equity (ROE)</t>
  </si>
  <si>
    <t>Level 3: Significant Subcategories</t>
  </si>
  <si>
    <t>DuPont Model:</t>
  </si>
  <si>
    <t>Profit margin ratio</t>
  </si>
  <si>
    <t>profit before taxes/revenue</t>
  </si>
  <si>
    <t>Asset turnover</t>
  </si>
  <si>
    <t>revenue/average total assets</t>
  </si>
  <si>
    <t>Financial leverage</t>
  </si>
  <si>
    <t>average total assets/average owners' equity</t>
  </si>
  <si>
    <t>Income tax factor</t>
  </si>
  <si>
    <t>1- (tax expense/pretax income)</t>
  </si>
  <si>
    <t>Level 4: Line items</t>
  </si>
  <si>
    <t>Common size income statements:</t>
  </si>
  <si>
    <t>Gross profit margin</t>
  </si>
  <si>
    <t>Operating profit margin</t>
  </si>
  <si>
    <t>Profit margin before taxes</t>
  </si>
  <si>
    <t>Net profit margin (loss)</t>
  </si>
  <si>
    <t>Revenue growth</t>
  </si>
  <si>
    <t>Year End</t>
  </si>
  <si>
    <t>(controlling and non-controlling)</t>
  </si>
  <si>
    <t>Comprehensive Income</t>
  </si>
  <si>
    <t>Beginning owner's equity</t>
  </si>
  <si>
    <t>Ending owner's equity</t>
  </si>
  <si>
    <t>(beginning + ending owner's equity)/2</t>
  </si>
  <si>
    <t>Return-on-equity-Comprehensive Income (ROE-CI)</t>
  </si>
  <si>
    <t>net profit/average owner's equity</t>
  </si>
  <si>
    <t>(current year-prior year)/prior year</t>
  </si>
  <si>
    <t>year end</t>
  </si>
  <si>
    <t>year ended</t>
  </si>
  <si>
    <t>Percent of revenues</t>
  </si>
  <si>
    <t>See accompanying notes in the annual reports.</t>
  </si>
  <si>
    <t>JPY Millions ¥</t>
  </si>
  <si>
    <t>USD Millions $</t>
  </si>
  <si>
    <t>CAD Thousands $</t>
  </si>
  <si>
    <t>Euro Millions €</t>
  </si>
  <si>
    <t>Komatsu Ltd.</t>
  </si>
  <si>
    <t>Macy's Inc.</t>
  </si>
  <si>
    <t>Tim Hortons Inc.</t>
  </si>
  <si>
    <t>Microsoft Corporation</t>
  </si>
  <si>
    <t>Ryanair Holdings plc</t>
  </si>
  <si>
    <t>When you have completed the exercise, the subtotals and totals below should match the related ones reported by the company. Assume the numbers include controlling and non-controlling interests, if not indicated otherwise.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</si>
</sst>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_);[Red]\(#,##0\);&quot;-  &quot;"/>
  </numFmts>
  <fonts count="23">
    <font>
      <sz val="11"/>
      <color theme="1"/>
      <name val="Arial"/>
      <family val="2"/>
    </font>
    <font>
      <sz val="10"/>
      <name val="Arial"/>
      <family val="2"/>
    </font>
    <font>
      <sz val="9"/>
      <color indexed="63"/>
      <name val="Helvetica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theme="1"/>
      <name val="Times New Roman"/>
      <family val="2"/>
    </font>
    <font>
      <sz val="9"/>
      <color rgb="FF000000"/>
      <name val="Helvetica"/>
      <family val="2"/>
    </font>
    <font>
      <sz val="11"/>
      <color theme="1"/>
      <name val="Calibri"/>
      <family val="2"/>
      <scheme val="minor"/>
    </font>
    <font>
      <b/>
      <sz val="14"/>
      <color rgb="FFF6822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b/>
      <sz val="11"/>
      <color rgb="FF000000"/>
      <name val="Arial"/>
      <family val="2"/>
    </font>
    <font>
      <b/>
      <sz val="14"/>
      <color rgb="FFFF66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0" tint="-0.4999699890613556"/>
      </bottom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/>
    </border>
    <border>
      <left/>
      <right style="thick">
        <color theme="0" tint="-0.4999699890613556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ck">
        <color theme="0" tint="-0.4999699890613556"/>
      </right>
      <top/>
      <bottom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/>
      <right/>
      <top style="thick">
        <color theme="0" tint="-0.4999699890613556"/>
      </top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0" fillId="0" borderId="0">
      <alignment/>
      <protection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top"/>
      <protection/>
    </xf>
    <xf numFmtId="0" fontId="11" fillId="2" borderId="1" applyNumberFormat="0" applyFont="0" applyAlignment="0" applyProtection="0"/>
  </cellStyleXfs>
  <cellXfs count="151">
    <xf numFmtId="0" fontId="0" fillId="0" borderId="0" xfId="0"/>
    <xf numFmtId="0" fontId="0" fillId="3" borderId="0" xfId="0" applyFill="1"/>
    <xf numFmtId="0" fontId="0" fillId="3" borderId="0" xfId="33" applyFill="1">
      <alignment/>
      <protection/>
    </xf>
    <xf numFmtId="0" fontId="0" fillId="3" borderId="2" xfId="33" applyFill="1" applyBorder="1">
      <alignment/>
      <protection/>
    </xf>
    <xf numFmtId="0" fontId="0" fillId="3" borderId="3" xfId="33" applyFill="1" applyBorder="1">
      <alignment/>
      <protection/>
    </xf>
    <xf numFmtId="0" fontId="5" fillId="3" borderId="0" xfId="33" applyFont="1" applyFill="1">
      <alignment/>
      <protection/>
    </xf>
    <xf numFmtId="0" fontId="0" fillId="3" borderId="4" xfId="33" applyFill="1" applyBorder="1">
      <alignment/>
      <protection/>
    </xf>
    <xf numFmtId="0" fontId="0" fillId="0" borderId="0" xfId="33">
      <alignment/>
      <protection/>
    </xf>
    <xf numFmtId="0" fontId="0" fillId="3" borderId="5" xfId="33" applyFill="1" applyBorder="1">
      <alignment/>
      <protection/>
    </xf>
    <xf numFmtId="0" fontId="14" fillId="3" borderId="0" xfId="33" applyFont="1" applyFill="1" applyBorder="1">
      <alignment/>
      <protection/>
    </xf>
    <xf numFmtId="0" fontId="0" fillId="3" borderId="0" xfId="33" applyFill="1" applyBorder="1">
      <alignment/>
      <protection/>
    </xf>
    <xf numFmtId="0" fontId="0" fillId="3" borderId="6" xfId="33" applyFill="1" applyBorder="1">
      <alignment/>
      <protection/>
    </xf>
    <xf numFmtId="0" fontId="0" fillId="4" borderId="0" xfId="37" applyFont="1" applyFill="1" applyBorder="1">
      <alignment/>
      <protection/>
    </xf>
    <xf numFmtId="0" fontId="15" fillId="3" borderId="0" xfId="33" applyFont="1" applyFill="1" applyBorder="1">
      <alignment/>
      <protection/>
    </xf>
    <xf numFmtId="0" fontId="0" fillId="3" borderId="0" xfId="33" applyFill="1" applyBorder="1" applyAlignment="1">
      <alignment vertical="center" wrapText="1"/>
      <protection/>
    </xf>
    <xf numFmtId="0" fontId="0" fillId="3" borderId="0" xfId="33" applyFill="1" applyAlignment="1">
      <alignment horizontal="center" vertical="center" wrapText="1"/>
      <protection/>
    </xf>
    <xf numFmtId="0" fontId="0" fillId="3" borderId="5" xfId="33" applyFill="1" applyBorder="1" applyAlignment="1">
      <alignment horizontal="center" vertical="center" wrapText="1"/>
      <protection/>
    </xf>
    <xf numFmtId="0" fontId="0" fillId="5" borderId="7" xfId="33" applyFill="1" applyBorder="1" applyAlignment="1">
      <alignment vertical="center"/>
      <protection/>
    </xf>
    <xf numFmtId="0" fontId="16" fillId="5" borderId="8" xfId="33" applyFont="1" applyFill="1" applyBorder="1" applyAlignment="1">
      <alignment vertical="center" wrapText="1"/>
      <protection/>
    </xf>
    <xf numFmtId="0" fontId="16" fillId="5" borderId="9" xfId="33" applyFont="1" applyFill="1" applyBorder="1" applyAlignment="1">
      <alignment vertical="center" wrapText="1"/>
      <protection/>
    </xf>
    <xf numFmtId="0" fontId="0" fillId="3" borderId="6" xfId="33" applyFill="1" applyBorder="1" applyAlignment="1">
      <alignment horizontal="center" vertical="center" wrapText="1"/>
      <protection/>
    </xf>
    <xf numFmtId="0" fontId="0" fillId="0" borderId="0" xfId="33" applyAlignment="1">
      <alignment horizontal="center" vertical="center" wrapText="1"/>
      <protection/>
    </xf>
    <xf numFmtId="14" fontId="0" fillId="3" borderId="0" xfId="33" applyNumberFormat="1" applyFill="1">
      <alignment/>
      <protection/>
    </xf>
    <xf numFmtId="14" fontId="0" fillId="3" borderId="5" xfId="33" applyNumberFormat="1" applyFill="1" applyBorder="1">
      <alignment/>
      <protection/>
    </xf>
    <xf numFmtId="14" fontId="0" fillId="0" borderId="0" xfId="33" applyNumberFormat="1">
      <alignment/>
      <protection/>
    </xf>
    <xf numFmtId="0" fontId="15" fillId="3" borderId="0" xfId="33" applyFont="1" applyFill="1">
      <alignment/>
      <protection/>
    </xf>
    <xf numFmtId="0" fontId="15" fillId="3" borderId="5" xfId="33" applyFont="1" applyFill="1" applyBorder="1">
      <alignment/>
      <protection/>
    </xf>
    <xf numFmtId="0" fontId="15" fillId="0" borderId="0" xfId="33" applyFont="1">
      <alignment/>
      <protection/>
    </xf>
    <xf numFmtId="6" fontId="0" fillId="3" borderId="0" xfId="33" applyNumberFormat="1" applyFill="1">
      <alignment/>
      <protection/>
    </xf>
    <xf numFmtId="6" fontId="0" fillId="3" borderId="5" xfId="33" applyNumberFormat="1" applyFill="1" applyBorder="1">
      <alignment/>
      <protection/>
    </xf>
    <xf numFmtId="6" fontId="0" fillId="0" borderId="0" xfId="33" applyNumberFormat="1">
      <alignment/>
      <protection/>
    </xf>
    <xf numFmtId="6" fontId="15" fillId="3" borderId="10" xfId="33" applyNumberFormat="1" applyFont="1" applyFill="1" applyBorder="1">
      <alignment/>
      <protection/>
    </xf>
    <xf numFmtId="6" fontId="15" fillId="3" borderId="0" xfId="33" applyNumberFormat="1" applyFont="1" applyFill="1" applyBorder="1">
      <alignment/>
      <protection/>
    </xf>
    <xf numFmtId="6" fontId="0" fillId="3" borderId="0" xfId="33" applyNumberFormat="1" applyFill="1" applyBorder="1">
      <alignment/>
      <protection/>
    </xf>
    <xf numFmtId="6" fontId="0" fillId="3" borderId="11" xfId="33" applyNumberFormat="1" applyFill="1" applyBorder="1">
      <alignment/>
      <protection/>
    </xf>
    <xf numFmtId="6" fontId="15" fillId="3" borderId="12" xfId="33" applyNumberFormat="1" applyFont="1" applyFill="1" applyBorder="1">
      <alignment/>
      <protection/>
    </xf>
    <xf numFmtId="6" fontId="15" fillId="3" borderId="13" xfId="33" applyNumberFormat="1" applyFont="1" applyFill="1" applyBorder="1">
      <alignment/>
      <protection/>
    </xf>
    <xf numFmtId="6" fontId="0" fillId="3" borderId="13" xfId="33" applyNumberFormat="1" applyFill="1" applyBorder="1">
      <alignment/>
      <protection/>
    </xf>
    <xf numFmtId="6" fontId="0" fillId="3" borderId="13" xfId="33" applyNumberFormat="1" applyFont="1" applyFill="1" applyBorder="1">
      <alignment/>
      <protection/>
    </xf>
    <xf numFmtId="6" fontId="0" fillId="3" borderId="0" xfId="33" applyNumberFormat="1" applyFont="1" applyFill="1" applyBorder="1">
      <alignment/>
      <protection/>
    </xf>
    <xf numFmtId="6" fontId="0" fillId="3" borderId="14" xfId="33" applyNumberFormat="1" applyFill="1" applyBorder="1">
      <alignment/>
      <protection/>
    </xf>
    <xf numFmtId="6" fontId="0" fillId="3" borderId="15" xfId="33" applyNumberFormat="1" applyFill="1" applyBorder="1">
      <alignment/>
      <protection/>
    </xf>
    <xf numFmtId="0" fontId="0" fillId="3" borderId="16" xfId="33" applyFill="1" applyBorder="1">
      <alignment/>
      <protection/>
    </xf>
    <xf numFmtId="6" fontId="0" fillId="3" borderId="10" xfId="33" applyNumberFormat="1" applyFont="1" applyFill="1" applyBorder="1" applyAlignment="1">
      <alignment horizontal="left" vertical="center"/>
      <protection/>
    </xf>
    <xf numFmtId="9" fontId="0" fillId="3" borderId="0" xfId="33" applyNumberFormat="1" applyFont="1" applyFill="1" applyBorder="1" applyAlignment="1">
      <alignment horizontal="left" vertical="center"/>
      <protection/>
    </xf>
    <xf numFmtId="9" fontId="0" fillId="3" borderId="11" xfId="33" applyNumberFormat="1" applyFont="1" applyFill="1" applyBorder="1" applyAlignment="1">
      <alignment horizontal="left" vertical="center"/>
      <protection/>
    </xf>
    <xf numFmtId="9" fontId="15" fillId="3" borderId="0" xfId="33" applyNumberFormat="1" applyFont="1" applyFill="1" applyBorder="1" applyAlignment="1">
      <alignment horizontal="left" vertical="center"/>
      <protection/>
    </xf>
    <xf numFmtId="9" fontId="0" fillId="3" borderId="0" xfId="33" applyNumberFormat="1" applyFill="1" applyBorder="1" applyAlignment="1">
      <alignment horizontal="right"/>
      <protection/>
    </xf>
    <xf numFmtId="9" fontId="0" fillId="3" borderId="11" xfId="33" applyNumberFormat="1" applyFill="1" applyBorder="1" applyAlignment="1">
      <alignment horizontal="right"/>
      <protection/>
    </xf>
    <xf numFmtId="6" fontId="0" fillId="3" borderId="11" xfId="33" applyNumberFormat="1" applyFont="1" applyFill="1" applyBorder="1">
      <alignment/>
      <protection/>
    </xf>
    <xf numFmtId="9" fontId="0" fillId="3" borderId="0" xfId="33" applyNumberFormat="1" applyFont="1" applyFill="1" applyBorder="1" applyAlignment="1">
      <alignment horizontal="right"/>
      <protection/>
    </xf>
    <xf numFmtId="9" fontId="0" fillId="3" borderId="17" xfId="33" applyNumberFormat="1" applyFill="1" applyBorder="1" applyAlignment="1">
      <alignment horizontal="right"/>
      <protection/>
    </xf>
    <xf numFmtId="9" fontId="16" fillId="3" borderId="0" xfId="33" applyNumberFormat="1" applyFont="1" applyFill="1" applyBorder="1" applyAlignment="1">
      <alignment horizontal="center"/>
      <protection/>
    </xf>
    <xf numFmtId="9" fontId="16" fillId="3" borderId="11" xfId="33" applyNumberFormat="1" applyFont="1" applyFill="1" applyBorder="1" applyAlignment="1">
      <alignment horizontal="center"/>
      <protection/>
    </xf>
    <xf numFmtId="0" fontId="0" fillId="3" borderId="18" xfId="33" applyFill="1" applyBorder="1">
      <alignment/>
      <protection/>
    </xf>
    <xf numFmtId="0" fontId="0" fillId="3" borderId="19" xfId="33" applyFill="1" applyBorder="1">
      <alignment/>
      <protection/>
    </xf>
    <xf numFmtId="0" fontId="4" fillId="3" borderId="0" xfId="33" applyFont="1" applyFill="1">
      <alignment/>
      <protection/>
    </xf>
    <xf numFmtId="0" fontId="1" fillId="3" borderId="0" xfId="33" applyFont="1" applyFill="1" applyBorder="1">
      <alignment/>
      <protection/>
    </xf>
    <xf numFmtId="0" fontId="1" fillId="3" borderId="0" xfId="33" applyFont="1" applyFill="1">
      <alignment/>
      <protection/>
    </xf>
    <xf numFmtId="0" fontId="6" fillId="3" borderId="0" xfId="33" applyFont="1" applyFill="1">
      <alignment/>
      <protection/>
    </xf>
    <xf numFmtId="0" fontId="17" fillId="0" borderId="0" xfId="33" applyFont="1" applyAlignment="1">
      <alignment wrapText="1"/>
      <protection/>
    </xf>
    <xf numFmtId="0" fontId="0" fillId="3" borderId="20" xfId="33" applyFill="1" applyBorder="1">
      <alignment/>
      <protection/>
    </xf>
    <xf numFmtId="0" fontId="0" fillId="3" borderId="0" xfId="33" applyFont="1" applyFill="1" applyBorder="1">
      <alignment/>
      <protection/>
    </xf>
    <xf numFmtId="0" fontId="0" fillId="3" borderId="0" xfId="33" applyFont="1" applyFill="1" applyBorder="1" applyAlignment="1">
      <alignment vertical="center"/>
      <protection/>
    </xf>
    <xf numFmtId="0" fontId="0" fillId="3" borderId="0" xfId="33" applyFont="1" applyFill="1" applyBorder="1" applyAlignment="1">
      <alignment/>
      <protection/>
    </xf>
    <xf numFmtId="0" fontId="0" fillId="3" borderId="0" xfId="33" applyFont="1" applyFill="1" applyBorder="1" applyAlignment="1">
      <alignment vertical="center" wrapText="1"/>
      <protection/>
    </xf>
    <xf numFmtId="0" fontId="15" fillId="3" borderId="9" xfId="33" applyFont="1" applyFill="1" applyBorder="1" applyAlignment="1">
      <alignment vertical="center" wrapText="1"/>
      <protection/>
    </xf>
    <xf numFmtId="0" fontId="18" fillId="3" borderId="14" xfId="33" applyFont="1" applyFill="1" applyBorder="1" applyAlignment="1">
      <alignment horizontal="center"/>
      <protection/>
    </xf>
    <xf numFmtId="14" fontId="0" fillId="3" borderId="6" xfId="33" applyNumberFormat="1" applyFill="1" applyBorder="1">
      <alignment/>
      <protection/>
    </xf>
    <xf numFmtId="14" fontId="18" fillId="3" borderId="0" xfId="33" applyNumberFormat="1" applyFont="1" applyFill="1" applyBorder="1" applyAlignment="1">
      <alignment horizontal="center"/>
      <protection/>
    </xf>
    <xf numFmtId="14" fontId="18" fillId="3" borderId="11" xfId="33" applyNumberFormat="1" applyFont="1" applyFill="1" applyBorder="1" applyAlignment="1">
      <alignment horizontal="center"/>
      <protection/>
    </xf>
    <xf numFmtId="0" fontId="15" fillId="3" borderId="6" xfId="33" applyFont="1" applyFill="1" applyBorder="1">
      <alignment/>
      <protection/>
    </xf>
    <xf numFmtId="6" fontId="0" fillId="3" borderId="6" xfId="33" applyNumberFormat="1" applyFill="1" applyBorder="1">
      <alignment/>
      <protection/>
    </xf>
    <xf numFmtId="0" fontId="7" fillId="3" borderId="0" xfId="27" applyFont="1" applyFill="1" applyBorder="1" applyAlignment="1" applyProtection="1">
      <alignment/>
      <protection/>
    </xf>
    <xf numFmtId="6" fontId="0" fillId="3" borderId="11" xfId="33" applyNumberFormat="1" applyFill="1" applyBorder="1" applyAlignment="1">
      <alignment/>
      <protection/>
    </xf>
    <xf numFmtId="0" fontId="8" fillId="3" borderId="0" xfId="27" applyFont="1" applyFill="1" applyBorder="1" applyAlignment="1" applyProtection="1">
      <alignment/>
      <protection/>
    </xf>
    <xf numFmtId="0" fontId="3" fillId="3" borderId="0" xfId="27" applyFont="1" applyFill="1" applyBorder="1" applyAlignment="1">
      <alignment/>
      <protection/>
    </xf>
    <xf numFmtId="6" fontId="15" fillId="3" borderId="11" xfId="33" applyNumberFormat="1" applyFont="1" applyFill="1" applyBorder="1" applyAlignment="1">
      <alignment horizontal="right" vertical="center"/>
      <protection/>
    </xf>
    <xf numFmtId="0" fontId="15" fillId="3" borderId="14" xfId="33" applyFont="1" applyFill="1" applyBorder="1" applyAlignment="1">
      <alignment horizontal="center"/>
      <protection/>
    </xf>
    <xf numFmtId="6" fontId="19" fillId="3" borderId="0" xfId="33" applyNumberFormat="1" applyFont="1" applyFill="1" applyBorder="1">
      <alignment/>
      <protection/>
    </xf>
    <xf numFmtId="6" fontId="19" fillId="3" borderId="0" xfId="33" applyNumberFormat="1" applyFont="1" applyFill="1" applyBorder="1" applyAlignment="1">
      <alignment horizontal="left" vertical="center"/>
      <protection/>
    </xf>
    <xf numFmtId="9" fontId="0" fillId="3" borderId="0" xfId="45" applyNumberFormat="1" applyFont="1" applyFill="1" applyBorder="1" applyAlignment="1">
      <alignment horizontal="right"/>
    </xf>
    <xf numFmtId="0" fontId="3" fillId="3" borderId="0" xfId="27" applyFont="1" applyFill="1" applyBorder="1" applyAlignment="1" applyProtection="1">
      <alignment/>
      <protection/>
    </xf>
    <xf numFmtId="9" fontId="0" fillId="3" borderId="10" xfId="33" applyNumberFormat="1" applyFill="1" applyBorder="1" applyAlignment="1">
      <alignment horizontal="right"/>
      <protection/>
    </xf>
    <xf numFmtId="9" fontId="0" fillId="3" borderId="17" xfId="33" applyNumberFormat="1" applyFont="1" applyFill="1" applyBorder="1" applyAlignment="1">
      <alignment horizontal="right"/>
      <protection/>
    </xf>
    <xf numFmtId="9" fontId="0" fillId="3" borderId="0" xfId="33" applyNumberFormat="1" applyFont="1" applyFill="1" applyBorder="1" applyAlignment="1">
      <alignment horizontal="center"/>
      <protection/>
    </xf>
    <xf numFmtId="6" fontId="15" fillId="3" borderId="12" xfId="33" applyNumberFormat="1" applyFont="1" applyFill="1" applyBorder="1" applyAlignment="1">
      <alignment horizontal="left" vertical="center"/>
      <protection/>
    </xf>
    <xf numFmtId="6" fontId="0" fillId="3" borderId="13" xfId="33" applyNumberFormat="1" applyFont="1" applyFill="1" applyBorder="1" applyAlignment="1">
      <alignment horizontal="left" vertical="center"/>
      <protection/>
    </xf>
    <xf numFmtId="9" fontId="0" fillId="3" borderId="13" xfId="33" applyNumberFormat="1" applyFont="1" applyFill="1" applyBorder="1" applyAlignment="1">
      <alignment horizontal="left" vertical="center"/>
      <protection/>
    </xf>
    <xf numFmtId="9" fontId="0" fillId="3" borderId="21" xfId="33" applyNumberFormat="1" applyFont="1" applyFill="1" applyBorder="1" applyAlignment="1">
      <alignment horizontal="left" vertical="center"/>
      <protection/>
    </xf>
    <xf numFmtId="9" fontId="0" fillId="3" borderId="13" xfId="33" applyNumberFormat="1" applyFont="1" applyFill="1" applyBorder="1" applyAlignment="1">
      <alignment horizontal="right"/>
      <protection/>
    </xf>
    <xf numFmtId="6" fontId="15" fillId="3" borderId="21" xfId="33" applyNumberFormat="1" applyFont="1" applyFill="1" applyBorder="1" applyAlignment="1">
      <alignment horizontal="right" vertical="center"/>
      <protection/>
    </xf>
    <xf numFmtId="164" fontId="20" fillId="3" borderId="0" xfId="26" applyNumberFormat="1" applyFont="1" applyFill="1" applyBorder="1" applyAlignment="1">
      <alignment horizontal="right"/>
    </xf>
    <xf numFmtId="164" fontId="6" fillId="3" borderId="0" xfId="26" applyNumberFormat="1" applyFont="1" applyFill="1" applyBorder="1"/>
    <xf numFmtId="0" fontId="0" fillId="0" borderId="0" xfId="33" applyFont="1">
      <alignment/>
      <protection/>
    </xf>
    <xf numFmtId="0" fontId="0" fillId="0" borderId="0" xfId="33" applyFont="1" applyAlignment="1">
      <alignment horizontal="right"/>
      <protection/>
    </xf>
    <xf numFmtId="0" fontId="0" fillId="3" borderId="6" xfId="33" applyFont="1" applyFill="1" applyBorder="1" applyAlignment="1">
      <alignment horizontal="right"/>
      <protection/>
    </xf>
    <xf numFmtId="9" fontId="0" fillId="3" borderId="21" xfId="33" applyNumberFormat="1" applyFont="1" applyFill="1" applyBorder="1" applyAlignment="1">
      <alignment horizontal="right"/>
      <protection/>
    </xf>
    <xf numFmtId="0" fontId="0" fillId="3" borderId="5" xfId="33" applyFont="1" applyFill="1" applyBorder="1">
      <alignment/>
      <protection/>
    </xf>
    <xf numFmtId="0" fontId="0" fillId="3" borderId="0" xfId="33" applyFont="1" applyFill="1">
      <alignment/>
      <protection/>
    </xf>
    <xf numFmtId="9" fontId="0" fillId="3" borderId="0" xfId="45" applyNumberFormat="1" applyFont="1" applyFill="1" applyBorder="1" applyAlignment="1">
      <alignment horizontal="right"/>
    </xf>
    <xf numFmtId="3" fontId="0" fillId="3" borderId="0" xfId="33" applyNumberFormat="1" applyFont="1" applyFill="1" applyBorder="1" applyAlignment="1">
      <alignment horizontal="right"/>
      <protection/>
    </xf>
    <xf numFmtId="3" fontId="0" fillId="3" borderId="11" xfId="33" applyNumberFormat="1" applyFont="1" applyFill="1" applyBorder="1" applyAlignment="1">
      <alignment horizontal="right"/>
      <protection/>
    </xf>
    <xf numFmtId="3" fontId="0" fillId="3" borderId="17" xfId="33" applyNumberFormat="1" applyFont="1" applyFill="1" applyBorder="1" applyAlignment="1">
      <alignment horizontal="right"/>
      <protection/>
    </xf>
    <xf numFmtId="3" fontId="0" fillId="3" borderId="0" xfId="26" applyNumberFormat="1" applyFont="1" applyFill="1" applyBorder="1" applyAlignment="1">
      <alignment horizontal="right"/>
    </xf>
    <xf numFmtId="3" fontId="0" fillId="3" borderId="11" xfId="26" applyNumberFormat="1" applyFont="1" applyFill="1" applyBorder="1" applyAlignment="1">
      <alignment horizontal="right"/>
    </xf>
    <xf numFmtId="3" fontId="0" fillId="3" borderId="0" xfId="33" applyNumberFormat="1" applyFont="1" applyFill="1" applyBorder="1">
      <alignment/>
      <protection/>
    </xf>
    <xf numFmtId="3" fontId="0" fillId="3" borderId="17" xfId="33" applyNumberFormat="1" applyFont="1" applyFill="1" applyBorder="1">
      <alignment/>
      <protection/>
    </xf>
    <xf numFmtId="38" fontId="0" fillId="3" borderId="0" xfId="33" applyNumberFormat="1" applyFill="1" applyBorder="1">
      <alignment/>
      <protection/>
    </xf>
    <xf numFmtId="38" fontId="0" fillId="3" borderId="17" xfId="33" applyNumberFormat="1" applyFill="1" applyBorder="1">
      <alignment/>
      <protection/>
    </xf>
    <xf numFmtId="38" fontId="0" fillId="3" borderId="0" xfId="33" applyNumberFormat="1" applyFill="1" applyBorder="1" applyAlignment="1">
      <alignment horizontal="right"/>
      <protection/>
    </xf>
    <xf numFmtId="38" fontId="0" fillId="3" borderId="11" xfId="33" applyNumberFormat="1" applyFill="1" applyBorder="1" applyAlignment="1">
      <alignment horizontal="right"/>
      <protection/>
    </xf>
    <xf numFmtId="38" fontId="0" fillId="6" borderId="17" xfId="33" applyNumberFormat="1" applyFill="1" applyBorder="1" applyAlignment="1">
      <alignment horizontal="right"/>
      <protection/>
    </xf>
    <xf numFmtId="38" fontId="0" fillId="3" borderId="0" xfId="33" applyNumberFormat="1" applyFill="1" applyBorder="1" applyAlignment="1">
      <alignment/>
      <protection/>
    </xf>
    <xf numFmtId="38" fontId="0" fillId="3" borderId="17" xfId="33" applyNumberFormat="1" applyFill="1" applyBorder="1" applyAlignment="1">
      <alignment/>
      <protection/>
    </xf>
    <xf numFmtId="0" fontId="22" fillId="3" borderId="0" xfId="33" applyFont="1" applyFill="1" applyBorder="1">
      <alignment/>
      <protection/>
    </xf>
    <xf numFmtId="6" fontId="15" fillId="3" borderId="10" xfId="33" applyNumberFormat="1" applyFont="1" applyFill="1" applyBorder="1" applyAlignment="1">
      <alignment horizontal="left" vertical="center"/>
      <protection/>
    </xf>
    <xf numFmtId="6" fontId="15" fillId="3" borderId="0" xfId="33" applyNumberFormat="1" applyFont="1" applyFill="1" applyBorder="1" applyAlignment="1">
      <alignment horizontal="left" vertical="center"/>
      <protection/>
    </xf>
    <xf numFmtId="6" fontId="15" fillId="3" borderId="11" xfId="33" applyNumberFormat="1" applyFont="1" applyFill="1" applyBorder="1" applyAlignment="1">
      <alignment horizontal="left" vertical="center"/>
      <protection/>
    </xf>
    <xf numFmtId="6" fontId="0" fillId="3" borderId="11" xfId="33" applyNumberFormat="1" applyFill="1" applyBorder="1" applyAlignment="1">
      <alignment horizontal="center"/>
      <protection/>
    </xf>
    <xf numFmtId="6" fontId="15" fillId="3" borderId="21" xfId="33" applyNumberFormat="1" applyFont="1" applyFill="1" applyBorder="1" applyAlignment="1">
      <alignment horizontal="center"/>
      <protection/>
    </xf>
    <xf numFmtId="0" fontId="0" fillId="3" borderId="0" xfId="33" applyFont="1" applyFill="1" applyBorder="1" applyAlignment="1">
      <alignment horizontal="left" vertical="center" wrapText="1"/>
      <protection/>
    </xf>
    <xf numFmtId="0" fontId="21" fillId="4" borderId="0" xfId="37" applyFont="1" applyFill="1" applyBorder="1" applyAlignment="1">
      <alignment horizontal="left"/>
      <protection/>
    </xf>
    <xf numFmtId="0" fontId="0" fillId="3" borderId="0" xfId="33" applyFont="1" applyFill="1" applyBorder="1" applyAlignment="1">
      <alignment horizontal="left" vertical="center" wrapText="1"/>
      <protection/>
    </xf>
    <xf numFmtId="0" fontId="15" fillId="3" borderId="7" xfId="33" applyFont="1" applyFill="1" applyBorder="1" applyAlignment="1">
      <alignment horizontal="center" vertical="center" wrapText="1"/>
      <protection/>
    </xf>
    <xf numFmtId="0" fontId="15" fillId="3" borderId="8" xfId="33" applyFont="1" applyFill="1" applyBorder="1" applyAlignment="1">
      <alignment horizontal="center" vertical="center" wrapText="1"/>
      <protection/>
    </xf>
    <xf numFmtId="0" fontId="15" fillId="3" borderId="9" xfId="33" applyFont="1" applyFill="1" applyBorder="1" applyAlignment="1">
      <alignment horizontal="center" vertical="center" wrapText="1"/>
      <protection/>
    </xf>
    <xf numFmtId="6" fontId="15" fillId="3" borderId="22" xfId="33" applyNumberFormat="1" applyFont="1" applyFill="1" applyBorder="1" applyAlignment="1">
      <alignment horizontal="left" vertical="center"/>
      <protection/>
    </xf>
    <xf numFmtId="6" fontId="15" fillId="3" borderId="15" xfId="33" applyNumberFormat="1" applyFont="1" applyFill="1" applyBorder="1" applyAlignment="1">
      <alignment horizontal="left" vertical="center"/>
      <protection/>
    </xf>
    <xf numFmtId="6" fontId="15" fillId="3" borderId="14" xfId="33" applyNumberFormat="1" applyFont="1" applyFill="1" applyBorder="1" applyAlignment="1">
      <alignment horizontal="left" vertical="center"/>
      <protection/>
    </xf>
    <xf numFmtId="6" fontId="15" fillId="3" borderId="10" xfId="33" applyNumberFormat="1" applyFont="1" applyFill="1" applyBorder="1" applyAlignment="1">
      <alignment horizontal="left" vertical="center"/>
      <protection/>
    </xf>
    <xf numFmtId="6" fontId="15" fillId="3" borderId="0" xfId="33" applyNumberFormat="1" applyFont="1" applyFill="1" applyBorder="1" applyAlignment="1">
      <alignment horizontal="left" vertical="center"/>
      <protection/>
    </xf>
    <xf numFmtId="6" fontId="15" fillId="3" borderId="11" xfId="33" applyNumberFormat="1" applyFont="1" applyFill="1" applyBorder="1" applyAlignment="1">
      <alignment horizontal="left" vertical="center"/>
      <protection/>
    </xf>
    <xf numFmtId="0" fontId="18" fillId="3" borderId="8" xfId="33" applyFont="1" applyFill="1" applyBorder="1" applyAlignment="1">
      <alignment horizontal="center"/>
      <protection/>
    </xf>
    <xf numFmtId="0" fontId="18" fillId="3" borderId="9" xfId="33" applyFont="1" applyFill="1" applyBorder="1" applyAlignment="1">
      <alignment horizontal="center"/>
      <protection/>
    </xf>
    <xf numFmtId="6" fontId="0" fillId="3" borderId="10" xfId="33" applyNumberFormat="1" applyFill="1" applyBorder="1" applyAlignment="1">
      <alignment horizontal="center"/>
      <protection/>
    </xf>
    <xf numFmtId="6" fontId="0" fillId="3" borderId="0" xfId="33" applyNumberFormat="1" applyFill="1" applyBorder="1" applyAlignment="1">
      <alignment horizontal="center"/>
      <protection/>
    </xf>
    <xf numFmtId="6" fontId="0" fillId="3" borderId="11" xfId="33" applyNumberFormat="1" applyFill="1" applyBorder="1" applyAlignment="1">
      <alignment horizontal="center"/>
      <protection/>
    </xf>
    <xf numFmtId="6" fontId="15" fillId="3" borderId="12" xfId="33" applyNumberFormat="1" applyFont="1" applyFill="1" applyBorder="1" applyAlignment="1">
      <alignment horizontal="center"/>
      <protection/>
    </xf>
    <xf numFmtId="6" fontId="15" fillId="3" borderId="13" xfId="33" applyNumberFormat="1" applyFont="1" applyFill="1" applyBorder="1" applyAlignment="1">
      <alignment horizontal="center"/>
      <protection/>
    </xf>
    <xf numFmtId="6" fontId="15" fillId="3" borderId="21" xfId="33" applyNumberFormat="1" applyFont="1" applyFill="1" applyBorder="1" applyAlignment="1">
      <alignment horizontal="center"/>
      <protection/>
    </xf>
    <xf numFmtId="0" fontId="15" fillId="3" borderId="7" xfId="33" applyFont="1" applyFill="1" applyBorder="1" applyAlignment="1">
      <alignment horizontal="center"/>
      <protection/>
    </xf>
    <xf numFmtId="0" fontId="15" fillId="3" borderId="8" xfId="33" applyFont="1" applyFill="1" applyBorder="1" applyAlignment="1">
      <alignment horizontal="center"/>
      <protection/>
    </xf>
    <xf numFmtId="0" fontId="15" fillId="3" borderId="9" xfId="33" applyFont="1" applyFill="1" applyBorder="1" applyAlignment="1">
      <alignment horizontal="center"/>
      <protection/>
    </xf>
    <xf numFmtId="0" fontId="15" fillId="3" borderId="12" xfId="33" applyFont="1" applyFill="1" applyBorder="1" applyAlignment="1">
      <alignment horizontal="center"/>
      <protection/>
    </xf>
    <xf numFmtId="9" fontId="0" fillId="3" borderId="10" xfId="33" applyNumberFormat="1" applyFill="1" applyBorder="1" applyAlignment="1">
      <alignment horizontal="center"/>
      <protection/>
    </xf>
    <xf numFmtId="9" fontId="0" fillId="3" borderId="0" xfId="33" applyNumberFormat="1" applyFill="1" applyBorder="1" applyAlignment="1">
      <alignment horizontal="center"/>
      <protection/>
    </xf>
    <xf numFmtId="9" fontId="0" fillId="3" borderId="11" xfId="33" applyNumberFormat="1" applyFill="1" applyBorder="1" applyAlignment="1">
      <alignment horizontal="center"/>
      <protection/>
    </xf>
    <xf numFmtId="38" fontId="0" fillId="3" borderId="12" xfId="33" applyNumberFormat="1" applyFill="1" applyBorder="1">
      <alignment/>
      <protection/>
    </xf>
    <xf numFmtId="38" fontId="0" fillId="3" borderId="10" xfId="33" applyNumberFormat="1" applyFill="1" applyBorder="1">
      <alignment/>
      <protection/>
    </xf>
    <xf numFmtId="38" fontId="0" fillId="3" borderId="10" xfId="33" applyNumberFormat="1" applyFill="1" applyBorder="1" applyAlignment="1">
      <alignment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MN" xfId="20"/>
    <cellStyle name="Comma 2" xfId="21"/>
    <cellStyle name="Comma 2 2" xfId="22"/>
    <cellStyle name="Comma 3" xfId="23"/>
    <cellStyle name="Currency 2" xfId="24"/>
    <cellStyle name="Currency 2 2" xfId="25"/>
    <cellStyle name="Currency 2 2 2" xfId="26"/>
    <cellStyle name="Normal 2" xfId="27"/>
    <cellStyle name="Normal 2 2" xfId="28"/>
    <cellStyle name="Normal 2 2 2" xfId="29"/>
    <cellStyle name="Normal 3" xfId="30"/>
    <cellStyle name="Normal 3 2" xfId="31"/>
    <cellStyle name="Normal 3 2 2" xfId="32"/>
    <cellStyle name="Normal 3 3" xfId="33"/>
    <cellStyle name="Normal 3 3 2" xfId="34"/>
    <cellStyle name="Normal 3 3 3" xfId="35"/>
    <cellStyle name="Normal 4" xfId="36"/>
    <cellStyle name="Normal 4 2" xfId="37"/>
    <cellStyle name="Normal 4 3" xfId="38"/>
    <cellStyle name="Normal 5" xfId="39"/>
    <cellStyle name="Normal 5 2" xfId="40"/>
    <cellStyle name="Normal 6" xfId="41"/>
    <cellStyle name="Normal 6 2" xfId="42"/>
    <cellStyle name="Normal 7" xfId="43"/>
    <cellStyle name="Percent 2" xfId="44"/>
    <cellStyle name="Percent 2 2" xfId="45"/>
    <cellStyle name="Comma 4" xfId="46"/>
    <cellStyle name="Normal 8" xfId="47"/>
    <cellStyle name="Note 2" xfId="48"/>
  </cellStyles>
  <dxfs count="16"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17</xdr:col>
      <xdr:colOff>590550</xdr:colOff>
      <xdr:row>49</xdr:row>
      <xdr:rowOff>38100</xdr:rowOff>
    </xdr:to>
    <xdr:pic>
      <xdr:nvPicPr>
        <xdr:cNvPr id="1025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66675"/>
          <a:ext cx="12230100" cy="883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_Company_Data_Series_04_Ex_2_IS_fin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lank_IS"/>
      <sheetName val="Industry1_Company1_IS"/>
      <sheetName val="Industry1_Company1_BS"/>
      <sheetName val="Industry2_Company1_IS"/>
      <sheetName val="Industry2_Company1_BS"/>
      <sheetName val="Industry3_Company1_IS"/>
      <sheetName val="Industry3_Company1_BS"/>
      <sheetName val="Industry4_Company1_IS"/>
      <sheetName val="Industry4_Company1_BS"/>
      <sheetName val="Industry5_Company1_IS"/>
      <sheetName val="Industry5_Company1_BS"/>
      <sheetName val="Exercise sheets&gt;&gt;&gt;"/>
      <sheetName val="IS_data"/>
      <sheetName val="IS_solution"/>
      <sheetName val="IS_student"/>
      <sheetName val="ON_level 1 analysis CI-ROE"/>
      <sheetName val="ON_level 2 analysis ROE"/>
      <sheetName val="ON_level 3 analysis DuPont"/>
      <sheetName val="ON_level 3 analysis DuPont 2"/>
      <sheetName val="ON_level 4 analysis_CS 1 year"/>
      <sheetName val="ON_level 4 analysis_revenue gr"/>
    </sheetNames>
    <sheetDataSet>
      <sheetData sheetId="0">
        <row r="2">
          <cell r="J2" t="str">
            <v>Balance Sheet Categories</v>
          </cell>
        </row>
        <row r="3">
          <cell r="J3" t="str">
            <v>Cash and cash equivalents</v>
          </cell>
          <cell r="K3" t="str">
            <v>Net revenue</v>
          </cell>
        </row>
        <row r="4">
          <cell r="J4" t="str">
            <v>Receivables</v>
          </cell>
          <cell r="K4" t="str">
            <v>CGS</v>
          </cell>
        </row>
        <row r="5">
          <cell r="J5" t="str">
            <v>Inventories</v>
          </cell>
          <cell r="K5" t="str">
            <v>Other operating income</v>
          </cell>
        </row>
        <row r="6">
          <cell r="J6" t="str">
            <v>Other current assets</v>
          </cell>
          <cell r="K6" t="str">
            <v>Other income</v>
          </cell>
        </row>
        <row r="7">
          <cell r="J7" t="str">
            <v>Total current assets</v>
          </cell>
          <cell r="K7" t="str">
            <v>Income tax expense</v>
          </cell>
        </row>
        <row r="8">
          <cell r="J8" t="str">
            <v>Property, plant, and equipment, net</v>
          </cell>
          <cell r="K8" t="str">
            <v>Pretax profit</v>
          </cell>
        </row>
        <row r="9">
          <cell r="J9" t="str">
            <v>Other non-current assets</v>
          </cell>
          <cell r="K9" t="str">
            <v>Net income from continuing operations</v>
          </cell>
        </row>
        <row r="10">
          <cell r="J10" t="str">
            <v>Total assets</v>
          </cell>
          <cell r="K10" t="str">
            <v>Net income from discontinuing operations</v>
          </cell>
        </row>
        <row r="11">
          <cell r="J11" t="str">
            <v>Accounts payable</v>
          </cell>
          <cell r="K11" t="str">
            <v>Comprehensive income</v>
          </cell>
        </row>
        <row r="12">
          <cell r="J12" t="str">
            <v>Other current liabilities</v>
          </cell>
          <cell r="K12" t="str">
            <v>OCI</v>
          </cell>
        </row>
        <row r="13">
          <cell r="J13" t="str">
            <v>Total current liabilities</v>
          </cell>
          <cell r="K13" t="str">
            <v>Non-controlling interests</v>
          </cell>
        </row>
        <row r="14">
          <cell r="J14" t="str">
            <v>Long-term debt minus current maturities</v>
          </cell>
        </row>
        <row r="15">
          <cell r="J15" t="str">
            <v>Other long-term liabilities</v>
          </cell>
        </row>
        <row r="16">
          <cell r="J16" t="str">
            <v>Total liabilities</v>
          </cell>
        </row>
        <row r="17">
          <cell r="J17" t="str">
            <v>Noncontrolling interests</v>
          </cell>
        </row>
        <row r="18">
          <cell r="J18" t="str">
            <v>Common stock</v>
          </cell>
        </row>
        <row r="19">
          <cell r="J19" t="str">
            <v>Other shareholders' equity</v>
          </cell>
        </row>
        <row r="20">
          <cell r="J20" t="str">
            <v>Total shareholders' equity</v>
          </cell>
        </row>
        <row r="21">
          <cell r="J21" t="str">
            <v>Total liabilities and shareholders' equity</v>
          </cell>
        </row>
        <row r="22">
          <cell r="J22" t="str">
            <v>Issued</v>
          </cell>
        </row>
        <row r="23">
          <cell r="J23" t="str">
            <v>Treasury</v>
          </cell>
        </row>
        <row r="24">
          <cell r="J24" t="str">
            <v>Share price</v>
          </cell>
        </row>
        <row r="25">
          <cell r="J25" t="str">
            <v>Price date</v>
          </cell>
        </row>
        <row r="26">
          <cell r="J26" t="str">
            <v>Total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00390625" defaultRowHeight="14.25"/>
  <cols>
    <col min="1" max="16384" width="9.00390625" style="1" customWidth="1"/>
  </cols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74"/>
  <sheetViews>
    <sheetView workbookViewId="0" topLeftCell="A1"/>
  </sheetViews>
  <sheetFormatPr defaultColWidth="9.00390625" defaultRowHeight="14.25"/>
  <cols>
    <col min="1" max="1" width="2.125" style="2" customWidth="1"/>
    <col min="2" max="2" width="1.12109375" style="2" customWidth="1"/>
    <col min="3" max="6" width="1.12109375" style="7" customWidth="1"/>
    <col min="7" max="7" width="8.625" style="7" customWidth="1"/>
    <col min="8" max="8" width="32.625" style="7" customWidth="1"/>
    <col min="9" max="11" width="8.875" style="7" bestFit="1" customWidth="1"/>
    <col min="12" max="12" width="8.875" style="7" customWidth="1"/>
    <col min="13" max="13" width="8.875" style="7" bestFit="1" customWidth="1"/>
    <col min="14" max="14" width="9.875" style="7" customWidth="1"/>
    <col min="15" max="16" width="8.875" style="7" bestFit="1" customWidth="1"/>
    <col min="17" max="17" width="8.875" style="7" customWidth="1"/>
    <col min="18" max="18" width="8.875" style="7" bestFit="1" customWidth="1"/>
    <col min="19" max="22" width="11.625" style="7" bestFit="1" customWidth="1"/>
    <col min="23" max="23" width="11.625" style="7" customWidth="1"/>
    <col min="24" max="26" width="11.125" style="7" bestFit="1" customWidth="1"/>
    <col min="27" max="27" width="11.125" style="7" customWidth="1"/>
    <col min="28" max="28" width="11.125" style="7" bestFit="1" customWidth="1"/>
    <col min="29" max="29" width="11.625" style="7" customWidth="1"/>
    <col min="30" max="32" width="11.625" style="7" bestFit="1" customWidth="1"/>
    <col min="33" max="33" width="11.625" style="7" customWidth="1"/>
    <col min="34" max="34" width="1.4921875" style="7" customWidth="1"/>
    <col min="35" max="35" width="1.12109375" style="2" customWidth="1"/>
    <col min="36" max="16384" width="9.00390625" style="7" customWidth="1"/>
  </cols>
  <sheetData>
    <row r="1" s="2" customFormat="1" ht="15" thickBot="1"/>
    <row r="2" spans="2:35" ht="9" customHeight="1" thickTop="1">
      <c r="B2" s="4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"/>
    </row>
    <row r="3" spans="2:35" ht="18">
      <c r="B3" s="8"/>
      <c r="C3" s="115" t="s">
        <v>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</row>
    <row r="4" spans="2:35" ht="6" customHeight="1"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1"/>
    </row>
    <row r="5" spans="2:35" ht="18">
      <c r="B5" s="8"/>
      <c r="C5" s="9"/>
      <c r="D5" s="122" t="s">
        <v>6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0"/>
      <c r="AH5" s="10"/>
      <c r="AI5" s="11"/>
    </row>
    <row r="6" spans="2:35" ht="18">
      <c r="B6" s="8"/>
      <c r="C6" s="9"/>
      <c r="D6" s="13" t="s">
        <v>1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10"/>
      <c r="AH6" s="10"/>
      <c r="AI6" s="11"/>
    </row>
    <row r="7" spans="2:35" ht="18">
      <c r="B7" s="8"/>
      <c r="C7" s="9"/>
      <c r="D7" s="62"/>
      <c r="E7" s="62" t="s">
        <v>2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10"/>
      <c r="AH7" s="10"/>
      <c r="AI7" s="11"/>
    </row>
    <row r="8" spans="2:35" ht="18">
      <c r="B8" s="8"/>
      <c r="C8" s="9"/>
      <c r="D8" s="13" t="s">
        <v>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10"/>
      <c r="AH8" s="10"/>
      <c r="AI8" s="11"/>
    </row>
    <row r="9" spans="2:35" ht="18" customHeight="1">
      <c r="B9" s="8"/>
      <c r="C9" s="9"/>
      <c r="D9" s="62"/>
      <c r="E9" s="62" t="s">
        <v>4</v>
      </c>
      <c r="F9" s="63" t="s">
        <v>69</v>
      </c>
      <c r="G9" s="63"/>
      <c r="H9" s="63"/>
      <c r="I9" s="63"/>
      <c r="J9" s="63"/>
      <c r="K9" s="63"/>
      <c r="L9" s="63"/>
      <c r="M9" s="63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10"/>
      <c r="AH9" s="10"/>
      <c r="AI9" s="11"/>
    </row>
    <row r="10" spans="2:35" ht="18">
      <c r="B10" s="8"/>
      <c r="C10" s="9"/>
      <c r="D10" s="62"/>
      <c r="E10" s="62" t="s">
        <v>4</v>
      </c>
      <c r="F10" s="123" t="s">
        <v>8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1"/>
      <c r="AG10" s="10"/>
      <c r="AH10" s="10"/>
      <c r="AI10" s="11"/>
    </row>
    <row r="11" spans="2:35" ht="18">
      <c r="B11" s="8"/>
      <c r="C11" s="9"/>
      <c r="D11" s="62"/>
      <c r="E11" s="62" t="s">
        <v>4</v>
      </c>
      <c r="F11" s="62" t="s">
        <v>9</v>
      </c>
      <c r="G11" s="62"/>
      <c r="H11" s="65"/>
      <c r="I11" s="65"/>
      <c r="J11" s="65"/>
      <c r="K11" s="65"/>
      <c r="L11" s="65"/>
      <c r="M11" s="65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10"/>
      <c r="AH11" s="10"/>
      <c r="AI11" s="11"/>
    </row>
    <row r="12" spans="2:35" ht="8.25" customHeight="1">
      <c r="B12" s="8"/>
      <c r="C12" s="10"/>
      <c r="D12" s="10"/>
      <c r="E12" s="10"/>
      <c r="F12" s="2"/>
      <c r="G12" s="2"/>
      <c r="H12" s="14"/>
      <c r="I12" s="14"/>
      <c r="J12" s="14"/>
      <c r="K12" s="14"/>
      <c r="L12" s="14"/>
      <c r="M12" s="14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1"/>
    </row>
    <row r="13" spans="1:35" s="21" customFormat="1" ht="36.75" customHeight="1">
      <c r="A13" s="15"/>
      <c r="B13" s="16"/>
      <c r="C13" s="17"/>
      <c r="D13" s="18"/>
      <c r="E13" s="18"/>
      <c r="F13" s="18"/>
      <c r="G13" s="18"/>
      <c r="H13" s="19"/>
      <c r="I13" s="124" t="s">
        <v>68</v>
      </c>
      <c r="J13" s="125"/>
      <c r="K13" s="125"/>
      <c r="L13" s="125"/>
      <c r="M13" s="126"/>
      <c r="N13" s="124" t="s">
        <v>67</v>
      </c>
      <c r="O13" s="125"/>
      <c r="P13" s="125"/>
      <c r="Q13" s="125"/>
      <c r="R13" s="126"/>
      <c r="S13" s="124" t="s">
        <v>66</v>
      </c>
      <c r="T13" s="125"/>
      <c r="U13" s="125"/>
      <c r="V13" s="125"/>
      <c r="W13" s="126"/>
      <c r="X13" s="124" t="s">
        <v>65</v>
      </c>
      <c r="Y13" s="125"/>
      <c r="Z13" s="125"/>
      <c r="AA13" s="125"/>
      <c r="AB13" s="126"/>
      <c r="AC13" s="124" t="s">
        <v>64</v>
      </c>
      <c r="AD13" s="125"/>
      <c r="AE13" s="125"/>
      <c r="AF13" s="125"/>
      <c r="AG13" s="125"/>
      <c r="AH13" s="66"/>
      <c r="AI13" s="20"/>
    </row>
    <row r="14" spans="1:35" s="24" customFormat="1" ht="15" customHeight="1">
      <c r="A14" s="22"/>
      <c r="B14" s="23"/>
      <c r="C14" s="127" t="s">
        <v>10</v>
      </c>
      <c r="D14" s="128"/>
      <c r="E14" s="128"/>
      <c r="F14" s="128"/>
      <c r="G14" s="128"/>
      <c r="H14" s="129"/>
      <c r="I14" s="133" t="s">
        <v>47</v>
      </c>
      <c r="J14" s="133"/>
      <c r="K14" s="133"/>
      <c r="L14" s="133"/>
      <c r="M14" s="134"/>
      <c r="N14" s="133" t="s">
        <v>47</v>
      </c>
      <c r="O14" s="133"/>
      <c r="P14" s="133"/>
      <c r="Q14" s="133"/>
      <c r="R14" s="134"/>
      <c r="S14" s="133" t="s">
        <v>47</v>
      </c>
      <c r="T14" s="133"/>
      <c r="U14" s="133"/>
      <c r="V14" s="133"/>
      <c r="W14" s="134"/>
      <c r="X14" s="133" t="s">
        <v>47</v>
      </c>
      <c r="Y14" s="133"/>
      <c r="Z14" s="133"/>
      <c r="AA14" s="133"/>
      <c r="AB14" s="134"/>
      <c r="AC14" s="133" t="s">
        <v>47</v>
      </c>
      <c r="AD14" s="133"/>
      <c r="AE14" s="133"/>
      <c r="AF14" s="133"/>
      <c r="AG14" s="133"/>
      <c r="AH14" s="67"/>
      <c r="AI14" s="68"/>
    </row>
    <row r="15" spans="1:35" s="27" customFormat="1" ht="14.25" customHeight="1">
      <c r="A15" s="25"/>
      <c r="B15" s="26"/>
      <c r="C15" s="130"/>
      <c r="D15" s="131"/>
      <c r="E15" s="131"/>
      <c r="F15" s="131"/>
      <c r="G15" s="131"/>
      <c r="H15" s="132"/>
      <c r="I15" s="69">
        <v>40633</v>
      </c>
      <c r="J15" s="69">
        <v>40268</v>
      </c>
      <c r="K15" s="69">
        <v>39903</v>
      </c>
      <c r="L15" s="69">
        <v>39538</v>
      </c>
      <c r="M15" s="70">
        <v>39172</v>
      </c>
      <c r="N15" s="69">
        <v>40724</v>
      </c>
      <c r="O15" s="69">
        <v>40359</v>
      </c>
      <c r="P15" s="69">
        <v>39994</v>
      </c>
      <c r="Q15" s="69">
        <v>39629</v>
      </c>
      <c r="R15" s="70">
        <v>39263</v>
      </c>
      <c r="S15" s="69">
        <v>40909</v>
      </c>
      <c r="T15" s="69">
        <v>40545</v>
      </c>
      <c r="U15" s="69">
        <v>40181</v>
      </c>
      <c r="V15" s="69">
        <v>39810</v>
      </c>
      <c r="W15" s="70">
        <v>39446</v>
      </c>
      <c r="X15" s="69">
        <v>40936</v>
      </c>
      <c r="Y15" s="69">
        <v>40572</v>
      </c>
      <c r="Z15" s="69">
        <v>40208</v>
      </c>
      <c r="AA15" s="69">
        <v>39844</v>
      </c>
      <c r="AB15" s="70">
        <v>39480</v>
      </c>
      <c r="AC15" s="69">
        <v>40633</v>
      </c>
      <c r="AD15" s="69">
        <v>40268</v>
      </c>
      <c r="AE15" s="69">
        <v>39903</v>
      </c>
      <c r="AF15" s="69">
        <v>39538</v>
      </c>
      <c r="AG15" s="69">
        <v>39172</v>
      </c>
      <c r="AH15" s="118">
        <v>0</v>
      </c>
      <c r="AI15" s="71"/>
    </row>
    <row r="16" spans="1:35" s="30" customFormat="1" ht="15" customHeight="1" thickBot="1">
      <c r="A16" s="28"/>
      <c r="B16" s="29"/>
      <c r="C16" s="130"/>
      <c r="D16" s="131"/>
      <c r="E16" s="131"/>
      <c r="F16" s="131"/>
      <c r="G16" s="131"/>
      <c r="H16" s="132"/>
      <c r="I16" s="135" t="s">
        <v>63</v>
      </c>
      <c r="J16" s="136">
        <v>0</v>
      </c>
      <c r="K16" s="136">
        <v>0</v>
      </c>
      <c r="L16" s="136"/>
      <c r="M16" s="137">
        <v>0</v>
      </c>
      <c r="N16" s="135" t="s">
        <v>61</v>
      </c>
      <c r="O16" s="136">
        <v>0</v>
      </c>
      <c r="P16" s="136">
        <v>0</v>
      </c>
      <c r="Q16" s="136"/>
      <c r="R16" s="137">
        <v>0</v>
      </c>
      <c r="S16" s="135" t="s">
        <v>62</v>
      </c>
      <c r="T16" s="136">
        <v>0</v>
      </c>
      <c r="U16" s="136">
        <v>0</v>
      </c>
      <c r="V16" s="136"/>
      <c r="W16" s="137">
        <v>0</v>
      </c>
      <c r="X16" s="135" t="s">
        <v>61</v>
      </c>
      <c r="Y16" s="136">
        <v>0</v>
      </c>
      <c r="Z16" s="136">
        <v>0</v>
      </c>
      <c r="AA16" s="136"/>
      <c r="AB16" s="137">
        <v>0</v>
      </c>
      <c r="AC16" s="135" t="s">
        <v>60</v>
      </c>
      <c r="AD16" s="136">
        <v>0</v>
      </c>
      <c r="AE16" s="136">
        <v>0</v>
      </c>
      <c r="AF16" s="136"/>
      <c r="AG16" s="136">
        <v>0</v>
      </c>
      <c r="AH16" s="119">
        <v>0</v>
      </c>
      <c r="AI16" s="72"/>
    </row>
    <row r="17" spans="1:35" s="30" customFormat="1" ht="16.5" thickBot="1" thickTop="1">
      <c r="A17" s="28"/>
      <c r="B17" s="29"/>
      <c r="C17" s="31"/>
      <c r="D17" s="32" t="s">
        <v>11</v>
      </c>
      <c r="E17" s="33"/>
      <c r="F17" s="33"/>
      <c r="G17" s="33"/>
      <c r="H17" s="33"/>
      <c r="I17" s="112"/>
      <c r="J17" s="110">
        <v>2988.1</v>
      </c>
      <c r="K17" s="110">
        <v>2942</v>
      </c>
      <c r="L17" s="110">
        <v>2713.8</v>
      </c>
      <c r="M17" s="111">
        <v>2236.895</v>
      </c>
      <c r="N17" s="110">
        <v>69943</v>
      </c>
      <c r="O17" s="110">
        <v>62484</v>
      </c>
      <c r="P17" s="110">
        <v>58437</v>
      </c>
      <c r="Q17" s="110">
        <v>60420</v>
      </c>
      <c r="R17" s="111">
        <v>51122</v>
      </c>
      <c r="S17" s="109"/>
      <c r="T17" s="110">
        <v>2536495</v>
      </c>
      <c r="U17" s="110">
        <v>2438853</v>
      </c>
      <c r="V17" s="110">
        <v>2229173</v>
      </c>
      <c r="W17" s="111">
        <v>1895850</v>
      </c>
      <c r="X17" s="110">
        <v>26405</v>
      </c>
      <c r="Y17" s="110">
        <v>25003</v>
      </c>
      <c r="Z17" s="110">
        <v>23489</v>
      </c>
      <c r="AA17" s="110">
        <v>24892</v>
      </c>
      <c r="AB17" s="110">
        <v>26313</v>
      </c>
      <c r="AC17" s="149">
        <v>1843127</v>
      </c>
      <c r="AD17" s="108">
        <v>1431564</v>
      </c>
      <c r="AE17" s="108">
        <v>2021743</v>
      </c>
      <c r="AF17" s="108">
        <v>2243023</v>
      </c>
      <c r="AG17" s="108">
        <v>1893343</v>
      </c>
      <c r="AH17" s="34">
        <v>0</v>
      </c>
      <c r="AI17" s="72"/>
    </row>
    <row r="18" spans="1:35" s="30" customFormat="1" ht="16.5" thickBot="1" thickTop="1">
      <c r="A18" s="28"/>
      <c r="B18" s="29"/>
      <c r="C18" s="31"/>
      <c r="D18" s="33" t="s">
        <v>12</v>
      </c>
      <c r="E18" s="73"/>
      <c r="F18" s="33"/>
      <c r="G18" s="33"/>
      <c r="H18" s="33"/>
      <c r="I18" s="112"/>
      <c r="J18" s="110">
        <v>0</v>
      </c>
      <c r="K18" s="110">
        <v>0</v>
      </c>
      <c r="L18" s="110">
        <v>0</v>
      </c>
      <c r="M18" s="111">
        <v>0</v>
      </c>
      <c r="N18" s="110">
        <v>15577</v>
      </c>
      <c r="O18" s="110">
        <v>12395</v>
      </c>
      <c r="P18" s="110">
        <v>12155</v>
      </c>
      <c r="Q18" s="110">
        <v>11598</v>
      </c>
      <c r="R18" s="111">
        <v>10693</v>
      </c>
      <c r="S18" s="114"/>
      <c r="T18" s="110">
        <v>1527405</v>
      </c>
      <c r="U18" s="110">
        <v>1464844</v>
      </c>
      <c r="V18" s="110">
        <v>1313036</v>
      </c>
      <c r="W18" s="111">
        <v>1099248</v>
      </c>
      <c r="X18" s="110">
        <v>15738</v>
      </c>
      <c r="Y18" s="110">
        <v>14824</v>
      </c>
      <c r="Z18" s="110">
        <v>13973</v>
      </c>
      <c r="AA18" s="110">
        <v>15009</v>
      </c>
      <c r="AB18" s="110">
        <v>15677</v>
      </c>
      <c r="AC18" s="150">
        <v>1343464</v>
      </c>
      <c r="AD18" s="113">
        <v>1101559</v>
      </c>
      <c r="AE18" s="113">
        <v>1510408</v>
      </c>
      <c r="AF18" s="113">
        <v>1590963</v>
      </c>
      <c r="AG18" s="113">
        <v>1356511</v>
      </c>
      <c r="AH18" s="34">
        <v>0</v>
      </c>
      <c r="AI18" s="72"/>
    </row>
    <row r="19" spans="1:35" s="30" customFormat="1" ht="16.5" thickBot="1" thickTop="1">
      <c r="A19" s="28"/>
      <c r="B19" s="29"/>
      <c r="C19" s="31"/>
      <c r="D19" s="32" t="s">
        <v>13</v>
      </c>
      <c r="E19" s="73"/>
      <c r="F19" s="33"/>
      <c r="G19" s="33"/>
      <c r="H19" s="33"/>
      <c r="I19" s="112"/>
      <c r="J19" s="110">
        <v>2988.1</v>
      </c>
      <c r="K19" s="110">
        <v>2942</v>
      </c>
      <c r="L19" s="110">
        <v>2713.8</v>
      </c>
      <c r="M19" s="111">
        <v>2236.895</v>
      </c>
      <c r="N19" s="110">
        <v>54366</v>
      </c>
      <c r="O19" s="110">
        <v>50089</v>
      </c>
      <c r="P19" s="110">
        <v>46282</v>
      </c>
      <c r="Q19" s="110">
        <v>48822</v>
      </c>
      <c r="R19" s="111">
        <v>40429</v>
      </c>
      <c r="S19" s="114"/>
      <c r="T19" s="110">
        <v>1009090</v>
      </c>
      <c r="U19" s="110">
        <v>974009</v>
      </c>
      <c r="V19" s="110">
        <v>916137</v>
      </c>
      <c r="W19" s="111">
        <v>796602</v>
      </c>
      <c r="X19" s="110">
        <v>10667</v>
      </c>
      <c r="Y19" s="110">
        <v>10179</v>
      </c>
      <c r="Z19" s="110">
        <v>9516</v>
      </c>
      <c r="AA19" s="110">
        <v>9883</v>
      </c>
      <c r="AB19" s="110">
        <v>10636</v>
      </c>
      <c r="AC19" s="150">
        <v>499663</v>
      </c>
      <c r="AD19" s="113">
        <v>330005</v>
      </c>
      <c r="AE19" s="113">
        <v>511335</v>
      </c>
      <c r="AF19" s="113">
        <v>652060</v>
      </c>
      <c r="AG19" s="113">
        <v>536832</v>
      </c>
      <c r="AH19" s="74">
        <v>0</v>
      </c>
      <c r="AI19" s="72"/>
    </row>
    <row r="20" spans="1:35" s="30" customFormat="1" ht="16.5" thickBot="1" thickTop="1">
      <c r="A20" s="28"/>
      <c r="B20" s="29"/>
      <c r="C20" s="31"/>
      <c r="D20" s="33" t="s">
        <v>14</v>
      </c>
      <c r="E20" s="73"/>
      <c r="F20" s="33"/>
      <c r="G20" s="33"/>
      <c r="H20" s="33"/>
      <c r="I20" s="112"/>
      <c r="J20" s="110">
        <v>-2586</v>
      </c>
      <c r="K20" s="110">
        <v>-2849.4</v>
      </c>
      <c r="L20" s="110">
        <v>-2176.7</v>
      </c>
      <c r="M20" s="111">
        <v>-1765.15</v>
      </c>
      <c r="N20" s="110">
        <v>-27205</v>
      </c>
      <c r="O20" s="110">
        <v>-25991</v>
      </c>
      <c r="P20" s="110">
        <v>-25919</v>
      </c>
      <c r="Q20" s="110">
        <v>-26551</v>
      </c>
      <c r="R20" s="111">
        <v>-21991</v>
      </c>
      <c r="S20" s="109"/>
      <c r="T20" s="110">
        <v>-136852</v>
      </c>
      <c r="U20" s="110">
        <v>-448407</v>
      </c>
      <c r="V20" s="110">
        <v>-437690</v>
      </c>
      <c r="W20" s="111">
        <v>-368542</v>
      </c>
      <c r="X20" s="110">
        <v>-8256</v>
      </c>
      <c r="Y20" s="110">
        <v>-8285</v>
      </c>
      <c r="Z20" s="110">
        <v>-8453</v>
      </c>
      <c r="AA20" s="110">
        <v>-14261</v>
      </c>
      <c r="AB20" s="110">
        <v>-8773</v>
      </c>
      <c r="AC20" s="149">
        <v>-276734</v>
      </c>
      <c r="AD20" s="108">
        <v>-262970</v>
      </c>
      <c r="AE20" s="108">
        <v>-359387</v>
      </c>
      <c r="AF20" s="108">
        <v>-319210</v>
      </c>
      <c r="AG20" s="108">
        <v>-292091</v>
      </c>
      <c r="AH20" s="34">
        <v>0</v>
      </c>
      <c r="AI20" s="72"/>
    </row>
    <row r="21" spans="1:35" s="30" customFormat="1" ht="16.5" thickBot="1" thickTop="1">
      <c r="A21" s="28"/>
      <c r="B21" s="29"/>
      <c r="C21" s="31"/>
      <c r="D21" s="32" t="s">
        <v>15</v>
      </c>
      <c r="E21" s="73"/>
      <c r="F21" s="33"/>
      <c r="G21" s="33"/>
      <c r="H21" s="33"/>
      <c r="I21" s="112"/>
      <c r="J21" s="110">
        <v>402.0999999999999</v>
      </c>
      <c r="K21" s="110">
        <v>92.59999999999991</v>
      </c>
      <c r="L21" s="110">
        <v>537.1000000000004</v>
      </c>
      <c r="M21" s="111">
        <v>471.7449999999999</v>
      </c>
      <c r="N21" s="110">
        <v>27161</v>
      </c>
      <c r="O21" s="110">
        <v>24098</v>
      </c>
      <c r="P21" s="110">
        <v>20363</v>
      </c>
      <c r="Q21" s="110">
        <v>22271</v>
      </c>
      <c r="R21" s="111">
        <v>18438</v>
      </c>
      <c r="S21" s="109"/>
      <c r="T21" s="110">
        <v>872238</v>
      </c>
      <c r="U21" s="110">
        <v>525602</v>
      </c>
      <c r="V21" s="110">
        <v>478447</v>
      </c>
      <c r="W21" s="111">
        <v>428060</v>
      </c>
      <c r="X21" s="110">
        <v>2411</v>
      </c>
      <c r="Y21" s="110">
        <v>1894</v>
      </c>
      <c r="Z21" s="110">
        <v>1063</v>
      </c>
      <c r="AA21" s="110">
        <v>-4378</v>
      </c>
      <c r="AB21" s="110">
        <v>1863</v>
      </c>
      <c r="AC21" s="149">
        <v>222929</v>
      </c>
      <c r="AD21" s="108">
        <v>67035</v>
      </c>
      <c r="AE21" s="108">
        <v>151948</v>
      </c>
      <c r="AF21" s="108">
        <v>332850</v>
      </c>
      <c r="AG21" s="108">
        <v>244741</v>
      </c>
      <c r="AH21" s="34">
        <v>0</v>
      </c>
      <c r="AI21" s="72"/>
    </row>
    <row r="22" spans="1:35" s="30" customFormat="1" ht="16.5" thickBot="1" thickTop="1">
      <c r="A22" s="28"/>
      <c r="B22" s="29"/>
      <c r="C22" s="31"/>
      <c r="D22" s="33" t="s">
        <v>16</v>
      </c>
      <c r="E22" s="73"/>
      <c r="F22" s="33"/>
      <c r="G22" s="33"/>
      <c r="H22" s="33"/>
      <c r="I22" s="112"/>
      <c r="J22" s="110">
        <v>-61.099999999999994</v>
      </c>
      <c r="K22" s="110">
        <v>-273.1</v>
      </c>
      <c r="L22" s="110">
        <v>-98.19999999999997</v>
      </c>
      <c r="M22" s="111">
        <v>-20.708000000000006</v>
      </c>
      <c r="N22" s="110">
        <v>910</v>
      </c>
      <c r="O22" s="110">
        <v>915</v>
      </c>
      <c r="P22" s="110">
        <v>-542</v>
      </c>
      <c r="Q22" s="110">
        <v>1543</v>
      </c>
      <c r="R22" s="111">
        <v>1663</v>
      </c>
      <c r="S22" s="109"/>
      <c r="T22" s="110">
        <v>-24180</v>
      </c>
      <c r="U22" s="110">
        <v>-19184</v>
      </c>
      <c r="V22" s="110">
        <v>-19632</v>
      </c>
      <c r="W22" s="111">
        <v>-16707</v>
      </c>
      <c r="X22" s="110">
        <v>-443</v>
      </c>
      <c r="Y22" s="110">
        <v>-574</v>
      </c>
      <c r="Z22" s="110">
        <v>-556</v>
      </c>
      <c r="AA22" s="110">
        <v>-560</v>
      </c>
      <c r="AB22" s="110">
        <v>-543</v>
      </c>
      <c r="AC22" s="149">
        <v>-396</v>
      </c>
      <c r="AD22" s="108">
        <v>-468</v>
      </c>
      <c r="AE22" s="108">
        <v>-22770</v>
      </c>
      <c r="AF22" s="108">
        <v>-3795</v>
      </c>
      <c r="AG22" s="108">
        <v>-5152</v>
      </c>
      <c r="AH22" s="34">
        <v>0</v>
      </c>
      <c r="AI22" s="72"/>
    </row>
    <row r="23" spans="1:35" s="30" customFormat="1" ht="16.5" thickBot="1" thickTop="1">
      <c r="A23" s="28"/>
      <c r="B23" s="29"/>
      <c r="C23" s="31"/>
      <c r="D23" s="75" t="s">
        <v>17</v>
      </c>
      <c r="E23" s="76"/>
      <c r="F23" s="76"/>
      <c r="G23" s="33"/>
      <c r="H23" s="33"/>
      <c r="I23" s="112"/>
      <c r="J23" s="110">
        <v>340.9999999999999</v>
      </c>
      <c r="K23" s="110">
        <v>-180.5000000000001</v>
      </c>
      <c r="L23" s="110">
        <v>438.9000000000004</v>
      </c>
      <c r="M23" s="111">
        <v>451.03699999999986</v>
      </c>
      <c r="N23" s="110">
        <v>28071</v>
      </c>
      <c r="O23" s="110">
        <v>25013</v>
      </c>
      <c r="P23" s="110">
        <v>19821</v>
      </c>
      <c r="Q23" s="110">
        <v>23814</v>
      </c>
      <c r="R23" s="111">
        <v>20101</v>
      </c>
      <c r="S23" s="109"/>
      <c r="T23" s="110">
        <v>848058</v>
      </c>
      <c r="U23" s="110">
        <v>506418</v>
      </c>
      <c r="V23" s="110">
        <v>458815</v>
      </c>
      <c r="W23" s="111">
        <v>411353</v>
      </c>
      <c r="X23" s="110">
        <v>1968</v>
      </c>
      <c r="Y23" s="110">
        <v>1320</v>
      </c>
      <c r="Z23" s="110">
        <v>507</v>
      </c>
      <c r="AA23" s="110">
        <v>-4938</v>
      </c>
      <c r="AB23" s="110">
        <v>1320</v>
      </c>
      <c r="AC23" s="149">
        <v>222533</v>
      </c>
      <c r="AD23" s="108">
        <v>66567</v>
      </c>
      <c r="AE23" s="108">
        <v>129178</v>
      </c>
      <c r="AF23" s="108">
        <v>329055</v>
      </c>
      <c r="AG23" s="108">
        <v>239589</v>
      </c>
      <c r="AH23" s="34">
        <v>0</v>
      </c>
      <c r="AI23" s="72"/>
    </row>
    <row r="24" spans="1:35" s="30" customFormat="1" ht="16.5" thickBot="1" thickTop="1">
      <c r="A24" s="28"/>
      <c r="B24" s="29"/>
      <c r="C24" s="31"/>
      <c r="D24" s="33" t="s">
        <v>18</v>
      </c>
      <c r="E24" s="73"/>
      <c r="F24" s="33"/>
      <c r="G24" s="33"/>
      <c r="H24" s="33"/>
      <c r="I24" s="112"/>
      <c r="J24" s="110">
        <v>35.7</v>
      </c>
      <c r="K24" s="110">
        <v>-11.3</v>
      </c>
      <c r="L24" s="110">
        <v>48.2</v>
      </c>
      <c r="M24" s="111">
        <v>15.437</v>
      </c>
      <c r="N24" s="110">
        <v>4921</v>
      </c>
      <c r="O24" s="110">
        <v>6253</v>
      </c>
      <c r="P24" s="110">
        <v>5252</v>
      </c>
      <c r="Q24" s="110">
        <v>6133</v>
      </c>
      <c r="R24" s="111">
        <v>6036</v>
      </c>
      <c r="S24" s="109"/>
      <c r="T24" s="110">
        <v>200940</v>
      </c>
      <c r="U24" s="110">
        <v>186606</v>
      </c>
      <c r="V24" s="110">
        <v>150309</v>
      </c>
      <c r="W24" s="111">
        <v>139441</v>
      </c>
      <c r="X24" s="110">
        <v>712</v>
      </c>
      <c r="Y24" s="110">
        <v>473</v>
      </c>
      <c r="Z24" s="110">
        <v>178</v>
      </c>
      <c r="AA24" s="110">
        <v>-163</v>
      </c>
      <c r="AB24" s="110">
        <v>411</v>
      </c>
      <c r="AC24" s="149">
        <v>64706</v>
      </c>
      <c r="AD24" s="108">
        <v>25364</v>
      </c>
      <c r="AE24" s="108">
        <v>42293</v>
      </c>
      <c r="AF24" s="108">
        <v>115794</v>
      </c>
      <c r="AG24" s="108">
        <v>79745</v>
      </c>
      <c r="AH24" s="34">
        <v>0</v>
      </c>
      <c r="AI24" s="72"/>
    </row>
    <row r="25" spans="1:36" s="30" customFormat="1" ht="16.5" thickBot="1" thickTop="1">
      <c r="A25" s="28"/>
      <c r="B25" s="29"/>
      <c r="C25" s="35"/>
      <c r="D25" s="36" t="s">
        <v>19</v>
      </c>
      <c r="E25" s="37"/>
      <c r="F25" s="38"/>
      <c r="G25" s="37"/>
      <c r="H25" s="33"/>
      <c r="I25" s="112"/>
      <c r="J25" s="110">
        <v>305.3</v>
      </c>
      <c r="K25" s="110">
        <v>-169.2</v>
      </c>
      <c r="L25" s="110">
        <v>390.7</v>
      </c>
      <c r="M25" s="111">
        <v>435.6</v>
      </c>
      <c r="N25" s="110">
        <v>23150</v>
      </c>
      <c r="O25" s="110">
        <v>18760</v>
      </c>
      <c r="P25" s="110">
        <v>14569</v>
      </c>
      <c r="Q25" s="110">
        <v>17681</v>
      </c>
      <c r="R25" s="111">
        <v>14065</v>
      </c>
      <c r="S25" s="109"/>
      <c r="T25" s="110">
        <v>647118</v>
      </c>
      <c r="U25" s="110">
        <v>319812</v>
      </c>
      <c r="V25" s="110">
        <v>308506</v>
      </c>
      <c r="W25" s="111">
        <v>271912</v>
      </c>
      <c r="X25" s="110">
        <v>1256</v>
      </c>
      <c r="Y25" s="110">
        <v>847</v>
      </c>
      <c r="Z25" s="110">
        <v>329</v>
      </c>
      <c r="AA25" s="110">
        <v>-4775</v>
      </c>
      <c r="AB25" s="110">
        <v>909</v>
      </c>
      <c r="AC25" s="148">
        <v>157827</v>
      </c>
      <c r="AD25" s="108">
        <v>41203</v>
      </c>
      <c r="AE25" s="108">
        <v>86885</v>
      </c>
      <c r="AF25" s="108">
        <v>213261</v>
      </c>
      <c r="AG25" s="108">
        <v>159844</v>
      </c>
      <c r="AH25" s="34">
        <v>0</v>
      </c>
      <c r="AI25" s="72"/>
      <c r="AJ25" s="28"/>
    </row>
    <row r="26" spans="1:35" s="30" customFormat="1" ht="9" customHeight="1" thickTop="1">
      <c r="A26" s="28"/>
      <c r="B26" s="29"/>
      <c r="C26" s="31"/>
      <c r="D26" s="33"/>
      <c r="E26" s="33"/>
      <c r="F26" s="39"/>
      <c r="G26" s="33"/>
      <c r="H26" s="40"/>
      <c r="I26" s="33"/>
      <c r="J26" s="41"/>
      <c r="K26" s="41"/>
      <c r="L26" s="41"/>
      <c r="M26" s="40"/>
      <c r="N26" s="41"/>
      <c r="O26" s="41"/>
      <c r="P26" s="41"/>
      <c r="Q26" s="41"/>
      <c r="R26" s="40"/>
      <c r="S26" s="41"/>
      <c r="T26" s="41"/>
      <c r="U26" s="41"/>
      <c r="V26" s="41"/>
      <c r="W26" s="40"/>
      <c r="X26" s="41"/>
      <c r="Y26" s="41"/>
      <c r="Z26" s="41"/>
      <c r="AA26" s="41"/>
      <c r="AB26" s="40"/>
      <c r="AC26" s="33"/>
      <c r="AD26" s="41"/>
      <c r="AE26" s="41"/>
      <c r="AF26" s="41"/>
      <c r="AG26" s="41"/>
      <c r="AH26" s="40"/>
      <c r="AI26" s="72"/>
    </row>
    <row r="27" spans="1:35" s="30" customFormat="1" ht="15">
      <c r="A27" s="28"/>
      <c r="B27" s="29"/>
      <c r="C27" s="31" t="s">
        <v>20</v>
      </c>
      <c r="D27" s="33"/>
      <c r="E27" s="33"/>
      <c r="F27" s="39"/>
      <c r="G27" s="33"/>
      <c r="H27" s="34"/>
      <c r="I27" s="138" t="s">
        <v>56</v>
      </c>
      <c r="J27" s="139">
        <v>0</v>
      </c>
      <c r="K27" s="139">
        <v>0</v>
      </c>
      <c r="L27" s="139"/>
      <c r="M27" s="140">
        <v>0</v>
      </c>
      <c r="N27" s="138" t="s">
        <v>56</v>
      </c>
      <c r="O27" s="139">
        <v>0</v>
      </c>
      <c r="P27" s="139">
        <v>0</v>
      </c>
      <c r="Q27" s="139"/>
      <c r="R27" s="140">
        <v>0</v>
      </c>
      <c r="S27" s="138" t="s">
        <v>56</v>
      </c>
      <c r="T27" s="139">
        <v>0</v>
      </c>
      <c r="U27" s="139">
        <v>0</v>
      </c>
      <c r="V27" s="139"/>
      <c r="W27" s="140">
        <v>0</v>
      </c>
      <c r="X27" s="138" t="s">
        <v>56</v>
      </c>
      <c r="Y27" s="139">
        <v>0</v>
      </c>
      <c r="Z27" s="139">
        <v>0</v>
      </c>
      <c r="AA27" s="139"/>
      <c r="AB27" s="140">
        <v>0</v>
      </c>
      <c r="AC27" s="138" t="s">
        <v>56</v>
      </c>
      <c r="AD27" s="139">
        <v>0</v>
      </c>
      <c r="AE27" s="139">
        <v>0</v>
      </c>
      <c r="AF27" s="139"/>
      <c r="AG27" s="139">
        <v>0</v>
      </c>
      <c r="AH27" s="120">
        <v>0</v>
      </c>
      <c r="AI27" s="72"/>
    </row>
    <row r="28" spans="1:35" s="30" customFormat="1" ht="15">
      <c r="A28" s="28"/>
      <c r="B28" s="29"/>
      <c r="C28" s="31"/>
      <c r="D28" s="33"/>
      <c r="E28" s="33" t="s">
        <v>48</v>
      </c>
      <c r="F28" s="39"/>
      <c r="G28" s="33"/>
      <c r="H28" s="34"/>
      <c r="I28" s="69">
        <v>40633</v>
      </c>
      <c r="J28" s="69">
        <v>40268</v>
      </c>
      <c r="K28" s="69">
        <v>39903</v>
      </c>
      <c r="L28" s="69">
        <v>39538</v>
      </c>
      <c r="M28" s="70">
        <v>39172</v>
      </c>
      <c r="N28" s="69">
        <v>40724</v>
      </c>
      <c r="O28" s="69">
        <v>40359</v>
      </c>
      <c r="P28" s="69">
        <v>39994</v>
      </c>
      <c r="Q28" s="69">
        <v>39629</v>
      </c>
      <c r="R28" s="70">
        <v>39263</v>
      </c>
      <c r="S28" s="69">
        <v>40909</v>
      </c>
      <c r="T28" s="69">
        <v>40545</v>
      </c>
      <c r="U28" s="69">
        <v>40181</v>
      </c>
      <c r="V28" s="69">
        <v>39810</v>
      </c>
      <c r="W28" s="70">
        <v>39446</v>
      </c>
      <c r="X28" s="69">
        <v>40936</v>
      </c>
      <c r="Y28" s="69">
        <v>40572</v>
      </c>
      <c r="Z28" s="69">
        <v>40208</v>
      </c>
      <c r="AA28" s="69">
        <v>39844</v>
      </c>
      <c r="AB28" s="70">
        <v>39480</v>
      </c>
      <c r="AC28" s="69">
        <v>40633</v>
      </c>
      <c r="AD28" s="69">
        <v>40268</v>
      </c>
      <c r="AE28" s="69">
        <v>39903</v>
      </c>
      <c r="AF28" s="69">
        <v>39538</v>
      </c>
      <c r="AG28" s="69">
        <v>39172</v>
      </c>
      <c r="AH28" s="34">
        <v>0</v>
      </c>
      <c r="AI28" s="72"/>
    </row>
    <row r="29" spans="1:35" s="30" customFormat="1" ht="15" customHeight="1" thickBot="1">
      <c r="A29" s="28"/>
      <c r="B29" s="29"/>
      <c r="C29" s="31"/>
      <c r="D29" s="33"/>
      <c r="E29" s="33"/>
      <c r="F29" s="39"/>
      <c r="G29" s="33"/>
      <c r="H29" s="34"/>
      <c r="I29" s="135" t="s">
        <v>63</v>
      </c>
      <c r="J29" s="136">
        <v>0</v>
      </c>
      <c r="K29" s="136">
        <v>0</v>
      </c>
      <c r="L29" s="136"/>
      <c r="M29" s="137">
        <v>0</v>
      </c>
      <c r="N29" s="135" t="s">
        <v>61</v>
      </c>
      <c r="O29" s="136">
        <v>0</v>
      </c>
      <c r="P29" s="136">
        <v>0</v>
      </c>
      <c r="Q29" s="136"/>
      <c r="R29" s="137">
        <v>0</v>
      </c>
      <c r="S29" s="135" t="s">
        <v>62</v>
      </c>
      <c r="T29" s="136">
        <v>0</v>
      </c>
      <c r="U29" s="136">
        <v>0</v>
      </c>
      <c r="V29" s="136"/>
      <c r="W29" s="137">
        <v>0</v>
      </c>
      <c r="X29" s="135" t="s">
        <v>61</v>
      </c>
      <c r="Y29" s="136">
        <v>0</v>
      </c>
      <c r="Z29" s="136">
        <v>0</v>
      </c>
      <c r="AA29" s="136"/>
      <c r="AB29" s="137">
        <v>0</v>
      </c>
      <c r="AC29" s="135" t="s">
        <v>60</v>
      </c>
      <c r="AD29" s="136">
        <v>0</v>
      </c>
      <c r="AE29" s="136">
        <v>0</v>
      </c>
      <c r="AF29" s="136"/>
      <c r="AG29" s="136">
        <v>0</v>
      </c>
      <c r="AH29" s="119">
        <v>0</v>
      </c>
      <c r="AI29" s="72"/>
    </row>
    <row r="30" spans="1:35" s="30" customFormat="1" ht="15" customHeight="1" thickBot="1" thickTop="1">
      <c r="A30" s="28"/>
      <c r="B30" s="29"/>
      <c r="C30" s="31"/>
      <c r="D30" s="32" t="s">
        <v>49</v>
      </c>
      <c r="E30" s="73"/>
      <c r="F30" s="33"/>
      <c r="G30" s="33"/>
      <c r="H30" s="33"/>
      <c r="I30" s="107"/>
      <c r="J30" s="106">
        <v>404.1</v>
      </c>
      <c r="K30" s="106">
        <v>-36.5</v>
      </c>
      <c r="L30" s="106">
        <v>243.1</v>
      </c>
      <c r="M30" s="106">
        <v>532.619</v>
      </c>
      <c r="N30" s="107"/>
      <c r="O30" s="106">
        <v>18846</v>
      </c>
      <c r="P30" s="106">
        <v>14398</v>
      </c>
      <c r="Q30" s="106">
        <v>17167</v>
      </c>
      <c r="R30" s="106">
        <v>14490</v>
      </c>
      <c r="S30" s="107"/>
      <c r="T30" s="106">
        <v>623590</v>
      </c>
      <c r="U30" s="106">
        <v>255099</v>
      </c>
      <c r="V30" s="106">
        <v>391623</v>
      </c>
      <c r="W30" s="106">
        <v>208213</v>
      </c>
      <c r="X30" s="107"/>
      <c r="Y30" s="106">
        <v>870</v>
      </c>
      <c r="Z30" s="106">
        <v>62</v>
      </c>
      <c r="AA30" s="106">
        <v>-5079</v>
      </c>
      <c r="AB30" s="106">
        <v>864</v>
      </c>
      <c r="AC30" s="107"/>
      <c r="AD30" s="106">
        <v>53937</v>
      </c>
      <c r="AE30" s="106">
        <v>5590</v>
      </c>
      <c r="AF30" s="106">
        <v>153718</v>
      </c>
      <c r="AG30" s="106">
        <v>191481</v>
      </c>
      <c r="AH30" s="49">
        <v>0</v>
      </c>
      <c r="AI30" s="72"/>
    </row>
    <row r="31" spans="1:35" s="30" customFormat="1" ht="15" customHeight="1" thickTop="1">
      <c r="A31" s="28"/>
      <c r="B31" s="29"/>
      <c r="C31" s="31"/>
      <c r="D31" s="44" t="s">
        <v>21</v>
      </c>
      <c r="E31" s="28"/>
      <c r="F31" s="44"/>
      <c r="G31" s="44"/>
      <c r="H31" s="45"/>
      <c r="I31" s="104">
        <v>7563.4</v>
      </c>
      <c r="J31" s="104">
        <v>6387.9</v>
      </c>
      <c r="K31" s="104">
        <v>6327.6</v>
      </c>
      <c r="L31" s="104">
        <v>5763.687</v>
      </c>
      <c r="M31" s="105"/>
      <c r="N31" s="104">
        <v>86113</v>
      </c>
      <c r="O31" s="104">
        <v>77888</v>
      </c>
      <c r="P31" s="104">
        <v>72793</v>
      </c>
      <c r="Q31" s="104">
        <v>63171</v>
      </c>
      <c r="R31" s="105"/>
      <c r="S31" s="104">
        <v>2481516</v>
      </c>
      <c r="T31" s="104">
        <v>2094291</v>
      </c>
      <c r="U31" s="104">
        <v>1992627</v>
      </c>
      <c r="V31" s="104">
        <v>1797131</v>
      </c>
      <c r="W31" s="105"/>
      <c r="X31" s="104">
        <v>20631</v>
      </c>
      <c r="Y31" s="104">
        <v>21300</v>
      </c>
      <c r="Z31" s="104">
        <v>22145</v>
      </c>
      <c r="AA31" s="104">
        <v>27789</v>
      </c>
      <c r="AB31" s="105"/>
      <c r="AC31" s="104">
        <v>1959055</v>
      </c>
      <c r="AD31" s="104">
        <v>1969059</v>
      </c>
      <c r="AE31" s="104">
        <v>2105146</v>
      </c>
      <c r="AF31" s="104">
        <v>1843982</v>
      </c>
      <c r="AG31" s="101"/>
      <c r="AH31" s="77">
        <v>0</v>
      </c>
      <c r="AI31" s="72"/>
    </row>
    <row r="32" spans="1:35" s="30" customFormat="1" ht="15" customHeight="1">
      <c r="A32" s="28"/>
      <c r="B32" s="29"/>
      <c r="C32" s="31"/>
      <c r="D32" s="44" t="s">
        <v>22</v>
      </c>
      <c r="E32" s="28"/>
      <c r="F32" s="44"/>
      <c r="G32" s="44"/>
      <c r="H32" s="45"/>
      <c r="I32" s="104">
        <v>8596</v>
      </c>
      <c r="J32" s="104">
        <v>7563.4</v>
      </c>
      <c r="K32" s="104">
        <v>6387.9</v>
      </c>
      <c r="L32" s="104">
        <v>6327.6</v>
      </c>
      <c r="M32" s="105"/>
      <c r="N32" s="104">
        <v>108704</v>
      </c>
      <c r="O32" s="104">
        <v>86113</v>
      </c>
      <c r="P32" s="104">
        <v>77888</v>
      </c>
      <c r="Q32" s="104">
        <v>72793</v>
      </c>
      <c r="R32" s="105"/>
      <c r="S32" s="104">
        <v>2203950</v>
      </c>
      <c r="T32" s="104">
        <v>2481516</v>
      </c>
      <c r="U32" s="104">
        <v>2094291</v>
      </c>
      <c r="V32" s="104">
        <v>1992627</v>
      </c>
      <c r="W32" s="105"/>
      <c r="X32" s="104">
        <v>22095</v>
      </c>
      <c r="Y32" s="104">
        <v>20631</v>
      </c>
      <c r="Z32" s="104">
        <v>21300</v>
      </c>
      <c r="AA32" s="104">
        <v>22145</v>
      </c>
      <c r="AB32" s="105"/>
      <c r="AC32" s="104">
        <v>2149137</v>
      </c>
      <c r="AD32" s="104">
        <v>1959055</v>
      </c>
      <c r="AE32" s="104">
        <v>1969059</v>
      </c>
      <c r="AF32" s="104">
        <v>2105146</v>
      </c>
      <c r="AG32" s="101"/>
      <c r="AH32" s="77">
        <v>0</v>
      </c>
      <c r="AI32" s="72"/>
    </row>
    <row r="33" spans="1:35" s="30" customFormat="1" ht="15" customHeight="1">
      <c r="A33" s="28"/>
      <c r="B33" s="29"/>
      <c r="C33" s="31"/>
      <c r="D33" s="46" t="s">
        <v>23</v>
      </c>
      <c r="E33" s="28"/>
      <c r="F33" s="44"/>
      <c r="G33" s="44"/>
      <c r="H33" s="45"/>
      <c r="I33" s="104"/>
      <c r="J33" s="104"/>
      <c r="K33" s="104"/>
      <c r="L33" s="104"/>
      <c r="M33" s="105"/>
      <c r="N33" s="104"/>
      <c r="O33" s="104"/>
      <c r="P33" s="104"/>
      <c r="Q33" s="104"/>
      <c r="R33" s="105"/>
      <c r="S33" s="104"/>
      <c r="T33" s="104"/>
      <c r="U33" s="104"/>
      <c r="V33" s="104"/>
      <c r="W33" s="105"/>
      <c r="X33" s="104"/>
      <c r="Y33" s="104"/>
      <c r="Z33" s="104"/>
      <c r="AA33" s="104"/>
      <c r="AB33" s="105"/>
      <c r="AC33" s="104"/>
      <c r="AD33" s="104"/>
      <c r="AE33" s="104"/>
      <c r="AF33" s="104"/>
      <c r="AG33" s="101"/>
      <c r="AH33" s="77"/>
      <c r="AI33" s="72"/>
    </row>
    <row r="34" spans="1:35" s="30" customFormat="1" ht="15" customHeight="1" thickBot="1">
      <c r="A34" s="28"/>
      <c r="B34" s="29"/>
      <c r="C34" s="31"/>
      <c r="D34" s="46"/>
      <c r="E34" s="44" t="s">
        <v>24</v>
      </c>
      <c r="F34" s="28"/>
      <c r="G34" s="44"/>
      <c r="H34" s="45"/>
      <c r="I34" s="104">
        <v>8079.7</v>
      </c>
      <c r="J34" s="104">
        <v>6975.65</v>
      </c>
      <c r="K34" s="104">
        <v>6357.75</v>
      </c>
      <c r="L34" s="104">
        <v>6045.6435</v>
      </c>
      <c r="M34" s="105"/>
      <c r="N34" s="104">
        <v>97408.5</v>
      </c>
      <c r="O34" s="104">
        <v>82000.5</v>
      </c>
      <c r="P34" s="104">
        <v>75340.5</v>
      </c>
      <c r="Q34" s="104">
        <v>67982</v>
      </c>
      <c r="R34" s="105"/>
      <c r="S34" s="104">
        <v>2342733</v>
      </c>
      <c r="T34" s="104">
        <v>2287903.5</v>
      </c>
      <c r="U34" s="104">
        <v>2043459</v>
      </c>
      <c r="V34" s="104">
        <v>1894879</v>
      </c>
      <c r="W34" s="105"/>
      <c r="X34" s="104">
        <v>21363</v>
      </c>
      <c r="Y34" s="104">
        <v>20965.5</v>
      </c>
      <c r="Z34" s="104">
        <v>21722.5</v>
      </c>
      <c r="AA34" s="104">
        <v>24967</v>
      </c>
      <c r="AB34" s="105"/>
      <c r="AC34" s="104">
        <v>2054096</v>
      </c>
      <c r="AD34" s="104">
        <v>1964057</v>
      </c>
      <c r="AE34" s="104">
        <v>2037102.5</v>
      </c>
      <c r="AF34" s="104">
        <v>1974564</v>
      </c>
      <c r="AG34" s="101"/>
      <c r="AH34" s="77">
        <v>0</v>
      </c>
      <c r="AI34" s="72"/>
    </row>
    <row r="35" spans="1:35" s="30" customFormat="1" ht="16.5" thickBot="1" thickTop="1">
      <c r="A35" s="28"/>
      <c r="B35" s="29"/>
      <c r="C35" s="31"/>
      <c r="D35" s="39" t="s">
        <v>50</v>
      </c>
      <c r="E35" s="39"/>
      <c r="F35" s="33"/>
      <c r="G35" s="33"/>
      <c r="H35" s="34"/>
      <c r="I35" s="101">
        <v>2848.6</v>
      </c>
      <c r="J35" s="101">
        <v>2425.1</v>
      </c>
      <c r="K35" s="101">
        <v>2502.2</v>
      </c>
      <c r="L35" s="101">
        <v>2539.773</v>
      </c>
      <c r="M35" s="102"/>
      <c r="N35" s="101">
        <v>46175</v>
      </c>
      <c r="O35" s="101">
        <v>39558</v>
      </c>
      <c r="P35" s="101">
        <v>36286</v>
      </c>
      <c r="Q35" s="101">
        <v>31097</v>
      </c>
      <c r="R35" s="102"/>
      <c r="S35" s="101">
        <v>1442442</v>
      </c>
      <c r="T35" s="101">
        <v>1255686</v>
      </c>
      <c r="U35" s="101">
        <v>1142009</v>
      </c>
      <c r="V35" s="101">
        <v>1002083</v>
      </c>
      <c r="W35" s="101"/>
      <c r="X35" s="103"/>
      <c r="Y35" s="101">
        <v>4653</v>
      </c>
      <c r="Z35" s="101">
        <v>4646</v>
      </c>
      <c r="AA35" s="101">
        <v>9907</v>
      </c>
      <c r="AB35" s="102"/>
      <c r="AC35" s="101">
        <v>876799</v>
      </c>
      <c r="AD35" s="101">
        <v>848334</v>
      </c>
      <c r="AE35" s="101">
        <v>917365</v>
      </c>
      <c r="AF35" s="101">
        <v>796491</v>
      </c>
      <c r="AG35" s="101"/>
      <c r="AH35" s="49">
        <v>0</v>
      </c>
      <c r="AI35" s="72"/>
    </row>
    <row r="36" spans="1:35" s="30" customFormat="1" ht="16.5" thickBot="1" thickTop="1">
      <c r="A36" s="28"/>
      <c r="B36" s="29"/>
      <c r="C36" s="31"/>
      <c r="D36" s="39" t="s">
        <v>51</v>
      </c>
      <c r="E36" s="39"/>
      <c r="F36" s="33"/>
      <c r="G36" s="33"/>
      <c r="H36" s="34"/>
      <c r="I36" s="101">
        <v>2953.9</v>
      </c>
      <c r="J36" s="101">
        <v>2848.6</v>
      </c>
      <c r="K36" s="101">
        <v>2425.1</v>
      </c>
      <c r="L36" s="101">
        <v>2502.2</v>
      </c>
      <c r="M36" s="102"/>
      <c r="N36" s="101">
        <v>57083</v>
      </c>
      <c r="O36" s="101">
        <v>46175</v>
      </c>
      <c r="P36" s="101">
        <v>39558</v>
      </c>
      <c r="Q36" s="101">
        <v>36286</v>
      </c>
      <c r="R36" s="102"/>
      <c r="S36" s="101">
        <v>1154433</v>
      </c>
      <c r="T36" s="101">
        <v>1442442</v>
      </c>
      <c r="U36" s="101">
        <v>1255686</v>
      </c>
      <c r="V36" s="101">
        <v>1142009</v>
      </c>
      <c r="W36" s="101"/>
      <c r="X36" s="103"/>
      <c r="Y36" s="101">
        <v>5530</v>
      </c>
      <c r="Z36" s="101">
        <v>4653</v>
      </c>
      <c r="AA36" s="101">
        <v>4646</v>
      </c>
      <c r="AB36" s="102"/>
      <c r="AC36" s="101">
        <v>972680</v>
      </c>
      <c r="AD36" s="101">
        <v>876799</v>
      </c>
      <c r="AE36" s="101">
        <v>848334</v>
      </c>
      <c r="AF36" s="101">
        <v>917365</v>
      </c>
      <c r="AG36" s="101"/>
      <c r="AH36" s="49">
        <v>0</v>
      </c>
      <c r="AI36" s="72"/>
    </row>
    <row r="37" spans="1:35" s="30" customFormat="1" ht="16.5" thickBot="1" thickTop="1">
      <c r="A37" s="28"/>
      <c r="B37" s="29"/>
      <c r="C37" s="116"/>
      <c r="D37" s="32" t="s">
        <v>25</v>
      </c>
      <c r="E37" s="39"/>
      <c r="F37" s="33"/>
      <c r="G37" s="33"/>
      <c r="H37" s="34"/>
      <c r="I37" s="101"/>
      <c r="J37" s="101"/>
      <c r="K37" s="101"/>
      <c r="L37" s="101"/>
      <c r="M37" s="102"/>
      <c r="N37" s="101"/>
      <c r="O37" s="101"/>
      <c r="P37" s="101"/>
      <c r="Q37" s="101"/>
      <c r="R37" s="102"/>
      <c r="S37" s="101"/>
      <c r="T37" s="101"/>
      <c r="U37" s="101"/>
      <c r="V37" s="101"/>
      <c r="W37" s="102"/>
      <c r="X37" s="101"/>
      <c r="Y37" s="101"/>
      <c r="Z37" s="101"/>
      <c r="AA37" s="101"/>
      <c r="AB37" s="102"/>
      <c r="AC37" s="101"/>
      <c r="AD37" s="101"/>
      <c r="AE37" s="101"/>
      <c r="AF37" s="101"/>
      <c r="AG37" s="101"/>
      <c r="AH37" s="49">
        <v>0</v>
      </c>
      <c r="AI37" s="72"/>
    </row>
    <row r="38" spans="1:35" s="30" customFormat="1" ht="16.5" thickBot="1" thickTop="1">
      <c r="A38" s="28"/>
      <c r="B38" s="29"/>
      <c r="C38" s="116"/>
      <c r="D38" s="32"/>
      <c r="E38" s="39" t="s">
        <v>52</v>
      </c>
      <c r="F38" s="33"/>
      <c r="G38" s="33"/>
      <c r="H38" s="34"/>
      <c r="I38" s="101">
        <v>2901.25</v>
      </c>
      <c r="J38" s="101">
        <v>2636.85</v>
      </c>
      <c r="K38" s="101">
        <v>2463.6499999999996</v>
      </c>
      <c r="L38" s="101">
        <v>2520.9865</v>
      </c>
      <c r="M38" s="102"/>
      <c r="N38" s="101">
        <v>51629</v>
      </c>
      <c r="O38" s="101">
        <v>42866.5</v>
      </c>
      <c r="P38" s="101">
        <v>37922</v>
      </c>
      <c r="Q38" s="101">
        <v>33691.5</v>
      </c>
      <c r="R38" s="102"/>
      <c r="S38" s="101">
        <v>1298437.5</v>
      </c>
      <c r="T38" s="101">
        <v>1349064</v>
      </c>
      <c r="U38" s="101">
        <v>1198847.5</v>
      </c>
      <c r="V38" s="101">
        <v>1072046</v>
      </c>
      <c r="W38" s="101"/>
      <c r="X38" s="103"/>
      <c r="Y38" s="101">
        <v>5091.5</v>
      </c>
      <c r="Z38" s="101">
        <v>4649.5</v>
      </c>
      <c r="AA38" s="101">
        <v>7276.5</v>
      </c>
      <c r="AB38" s="102"/>
      <c r="AC38" s="101">
        <v>924739.5</v>
      </c>
      <c r="AD38" s="101">
        <v>862566.5</v>
      </c>
      <c r="AE38" s="101">
        <v>882849.5</v>
      </c>
      <c r="AF38" s="101">
        <v>856928</v>
      </c>
      <c r="AG38" s="101"/>
      <c r="AH38" s="49">
        <v>0</v>
      </c>
      <c r="AI38" s="72"/>
    </row>
    <row r="39" spans="1:35" s="24" customFormat="1" ht="15" customHeight="1" thickTop="1">
      <c r="A39" s="22"/>
      <c r="B39" s="23"/>
      <c r="C39" s="127" t="s">
        <v>0</v>
      </c>
      <c r="D39" s="128"/>
      <c r="E39" s="128"/>
      <c r="F39" s="128"/>
      <c r="G39" s="128"/>
      <c r="H39" s="129"/>
      <c r="I39" s="141" t="s">
        <v>57</v>
      </c>
      <c r="J39" s="142">
        <v>0</v>
      </c>
      <c r="K39" s="142">
        <v>0</v>
      </c>
      <c r="L39" s="142"/>
      <c r="M39" s="143">
        <v>0</v>
      </c>
      <c r="N39" s="141" t="s">
        <v>57</v>
      </c>
      <c r="O39" s="142">
        <v>0</v>
      </c>
      <c r="P39" s="142">
        <v>0</v>
      </c>
      <c r="Q39" s="142"/>
      <c r="R39" s="143">
        <v>0</v>
      </c>
      <c r="S39" s="141" t="s">
        <v>57</v>
      </c>
      <c r="T39" s="142">
        <v>0</v>
      </c>
      <c r="U39" s="142">
        <v>0</v>
      </c>
      <c r="V39" s="142"/>
      <c r="W39" s="143">
        <v>0</v>
      </c>
      <c r="X39" s="144" t="s">
        <v>57</v>
      </c>
      <c r="Y39" s="142">
        <v>0</v>
      </c>
      <c r="Z39" s="142">
        <v>0</v>
      </c>
      <c r="AA39" s="142"/>
      <c r="AB39" s="143">
        <v>0</v>
      </c>
      <c r="AC39" s="141" t="s">
        <v>57</v>
      </c>
      <c r="AD39" s="142">
        <v>0</v>
      </c>
      <c r="AE39" s="142">
        <v>0</v>
      </c>
      <c r="AF39" s="142"/>
      <c r="AG39" s="142">
        <v>0</v>
      </c>
      <c r="AH39" s="78"/>
      <c r="AI39" s="68"/>
    </row>
    <row r="40" spans="2:35" ht="14.25" customHeight="1">
      <c r="B40" s="8"/>
      <c r="C40" s="130"/>
      <c r="D40" s="131"/>
      <c r="E40" s="131"/>
      <c r="F40" s="131"/>
      <c r="G40" s="131"/>
      <c r="H40" s="132"/>
      <c r="I40" s="69">
        <v>40633</v>
      </c>
      <c r="J40" s="69">
        <v>40268</v>
      </c>
      <c r="K40" s="69">
        <v>39903</v>
      </c>
      <c r="L40" s="69">
        <v>39538</v>
      </c>
      <c r="M40" s="70">
        <v>39172</v>
      </c>
      <c r="N40" s="69">
        <v>40724</v>
      </c>
      <c r="O40" s="69">
        <v>40359</v>
      </c>
      <c r="P40" s="69">
        <v>39994</v>
      </c>
      <c r="Q40" s="69">
        <v>39629</v>
      </c>
      <c r="R40" s="70">
        <v>39263</v>
      </c>
      <c r="S40" s="69">
        <v>40909</v>
      </c>
      <c r="T40" s="69">
        <v>40545</v>
      </c>
      <c r="U40" s="69">
        <v>40181</v>
      </c>
      <c r="V40" s="69">
        <v>39810</v>
      </c>
      <c r="W40" s="70">
        <v>39446</v>
      </c>
      <c r="X40" s="69">
        <v>40936</v>
      </c>
      <c r="Y40" s="69">
        <v>40572</v>
      </c>
      <c r="Z40" s="69">
        <v>40208</v>
      </c>
      <c r="AA40" s="69">
        <v>39844</v>
      </c>
      <c r="AB40" s="70">
        <v>39480</v>
      </c>
      <c r="AC40" s="69">
        <v>40633</v>
      </c>
      <c r="AD40" s="69">
        <v>40268</v>
      </c>
      <c r="AE40" s="69">
        <v>39903</v>
      </c>
      <c r="AF40" s="69">
        <v>39538</v>
      </c>
      <c r="AG40" s="69">
        <v>39172</v>
      </c>
      <c r="AH40" s="118">
        <v>0</v>
      </c>
      <c r="AI40" s="11"/>
    </row>
    <row r="41" spans="2:35" ht="14.25" customHeight="1">
      <c r="B41" s="8"/>
      <c r="C41" s="116" t="s">
        <v>26</v>
      </c>
      <c r="D41" s="32"/>
      <c r="E41" s="32"/>
      <c r="F41" s="33"/>
      <c r="G41" s="33"/>
      <c r="H41" s="34"/>
      <c r="I41" s="47"/>
      <c r="J41" s="47"/>
      <c r="K41" s="47"/>
      <c r="L41" s="47"/>
      <c r="M41" s="48"/>
      <c r="N41" s="47"/>
      <c r="O41" s="47"/>
      <c r="P41" s="47"/>
      <c r="Q41" s="47"/>
      <c r="R41" s="48"/>
      <c r="S41" s="47"/>
      <c r="T41" s="47"/>
      <c r="U41" s="47"/>
      <c r="V41" s="47"/>
      <c r="W41" s="48"/>
      <c r="X41" s="47"/>
      <c r="Y41" s="47"/>
      <c r="Z41" s="47"/>
      <c r="AA41" s="47"/>
      <c r="AB41" s="48"/>
      <c r="AC41" s="47"/>
      <c r="AD41" s="47"/>
      <c r="AE41" s="47"/>
      <c r="AF41" s="47"/>
      <c r="AG41" s="47"/>
      <c r="AH41" s="34"/>
      <c r="AI41" s="11"/>
    </row>
    <row r="42" spans="2:35" ht="14.25" customHeight="1" thickBot="1">
      <c r="B42" s="8"/>
      <c r="C42" s="43"/>
      <c r="D42" s="79" t="s">
        <v>53</v>
      </c>
      <c r="E42" s="33"/>
      <c r="F42" s="33"/>
      <c r="G42" s="33"/>
      <c r="H42" s="34"/>
      <c r="I42" s="47"/>
      <c r="J42" s="47"/>
      <c r="K42" s="47"/>
      <c r="L42" s="47"/>
      <c r="M42" s="48"/>
      <c r="N42" s="47"/>
      <c r="O42" s="47"/>
      <c r="P42" s="47"/>
      <c r="Q42" s="47"/>
      <c r="R42" s="48"/>
      <c r="S42" s="47"/>
      <c r="T42" s="47"/>
      <c r="U42" s="47"/>
      <c r="V42" s="47"/>
      <c r="W42" s="48"/>
      <c r="X42" s="47"/>
      <c r="Y42" s="47"/>
      <c r="Z42" s="47"/>
      <c r="AA42" s="47"/>
      <c r="AB42" s="48"/>
      <c r="AC42" s="100"/>
      <c r="AD42" s="100"/>
      <c r="AE42" s="100"/>
      <c r="AF42" s="100"/>
      <c r="AG42" s="100"/>
      <c r="AH42" s="34"/>
      <c r="AI42" s="11"/>
    </row>
    <row r="43" spans="2:35" ht="14.25" customHeight="1" thickBot="1" thickTop="1">
      <c r="B43" s="8"/>
      <c r="C43" s="116"/>
      <c r="D43" s="32"/>
      <c r="E43" s="39" t="s">
        <v>27</v>
      </c>
      <c r="F43" s="33"/>
      <c r="G43" s="33"/>
      <c r="H43" s="33"/>
      <c r="I43" s="51"/>
      <c r="J43" s="47">
        <v>0.15325103817054442</v>
      </c>
      <c r="K43" s="47">
        <v>-0.014815416150833116</v>
      </c>
      <c r="L43" s="47">
        <v>0.09643050448703315</v>
      </c>
      <c r="M43" s="48"/>
      <c r="N43" s="47">
        <v>0.4640415270487517</v>
      </c>
      <c r="O43" s="47">
        <v>0.43964401105758577</v>
      </c>
      <c r="P43" s="47">
        <v>0.37967406782342705</v>
      </c>
      <c r="Q43" s="47">
        <v>0.5095350459314664</v>
      </c>
      <c r="R43" s="48"/>
      <c r="S43" s="47">
        <v>0.3089251504211793</v>
      </c>
      <c r="T43" s="47">
        <v>0.4622390042281167</v>
      </c>
      <c r="U43" s="47">
        <v>0.212786864050682</v>
      </c>
      <c r="V43" s="47">
        <v>0.3653042873160294</v>
      </c>
      <c r="W43" s="48"/>
      <c r="X43" s="47">
        <v>0.16138881619122394</v>
      </c>
      <c r="Y43" s="47">
        <v>0.1708730236668958</v>
      </c>
      <c r="Z43" s="47">
        <v>0.013334767179266589</v>
      </c>
      <c r="AA43" s="47">
        <v>-0.6980004122861265</v>
      </c>
      <c r="AB43" s="47"/>
      <c r="AC43" s="51"/>
      <c r="AD43" s="47">
        <v>0.06253083095622193</v>
      </c>
      <c r="AE43" s="47">
        <v>0.0063317700242227016</v>
      </c>
      <c r="AF43" s="47">
        <v>0.17938263191306622</v>
      </c>
      <c r="AG43" s="47"/>
      <c r="AH43" s="34"/>
      <c r="AI43" s="11"/>
    </row>
    <row r="44" spans="2:35" ht="14.25" customHeight="1" thickTop="1">
      <c r="B44" s="8"/>
      <c r="C44" s="116" t="s">
        <v>28</v>
      </c>
      <c r="D44" s="33"/>
      <c r="E44" s="33"/>
      <c r="F44" s="33"/>
      <c r="G44" s="33"/>
      <c r="H44" s="34"/>
      <c r="I44" s="47"/>
      <c r="J44" s="47"/>
      <c r="K44" s="47"/>
      <c r="L44" s="47"/>
      <c r="M44" s="48"/>
      <c r="N44" s="47"/>
      <c r="O44" s="47"/>
      <c r="P44" s="47"/>
      <c r="Q44" s="47"/>
      <c r="R44" s="48"/>
      <c r="S44" s="47"/>
      <c r="T44" s="47"/>
      <c r="U44" s="47"/>
      <c r="V44" s="47"/>
      <c r="W44" s="48"/>
      <c r="X44" s="47"/>
      <c r="Y44" s="47"/>
      <c r="Z44" s="47"/>
      <c r="AA44" s="47"/>
      <c r="AB44" s="48"/>
      <c r="AC44" s="100"/>
      <c r="AD44" s="100"/>
      <c r="AE44" s="100"/>
      <c r="AF44" s="100"/>
      <c r="AG44" s="100"/>
      <c r="AH44" s="34"/>
      <c r="AI44" s="11"/>
    </row>
    <row r="45" spans="2:35" ht="14.25" customHeight="1" thickBot="1">
      <c r="B45" s="8"/>
      <c r="C45" s="116"/>
      <c r="D45" s="79" t="s">
        <v>29</v>
      </c>
      <c r="E45" s="32"/>
      <c r="F45" s="33"/>
      <c r="G45" s="33"/>
      <c r="H45" s="34"/>
      <c r="I45" s="47"/>
      <c r="J45" s="47"/>
      <c r="K45" s="47"/>
      <c r="L45" s="47"/>
      <c r="M45" s="48"/>
      <c r="N45" s="47"/>
      <c r="O45" s="47"/>
      <c r="P45" s="47"/>
      <c r="Q45" s="47"/>
      <c r="R45" s="48"/>
      <c r="S45" s="47"/>
      <c r="T45" s="47"/>
      <c r="U45" s="47"/>
      <c r="V45" s="47"/>
      <c r="W45" s="48"/>
      <c r="X45" s="47"/>
      <c r="Y45" s="47"/>
      <c r="Z45" s="47"/>
      <c r="AA45" s="47"/>
      <c r="AB45" s="48"/>
      <c r="AC45" s="47"/>
      <c r="AD45" s="47"/>
      <c r="AE45" s="47"/>
      <c r="AF45" s="47"/>
      <c r="AG45" s="47"/>
      <c r="AH45" s="34"/>
      <c r="AI45" s="11"/>
    </row>
    <row r="46" spans="2:35" ht="14.25" customHeight="1" thickBot="1" thickTop="1">
      <c r="B46" s="8"/>
      <c r="C46" s="116"/>
      <c r="D46" s="33"/>
      <c r="E46" s="33" t="s">
        <v>54</v>
      </c>
      <c r="F46" s="33"/>
      <c r="G46" s="33"/>
      <c r="H46" s="33"/>
      <c r="I46" s="51"/>
      <c r="J46" s="47">
        <v>0.11578208847678102</v>
      </c>
      <c r="K46" s="47">
        <v>-0.06867858664988939</v>
      </c>
      <c r="L46" s="47">
        <v>0.1549790131759928</v>
      </c>
      <c r="M46" s="48"/>
      <c r="N46" s="47">
        <v>0.44839140792965193</v>
      </c>
      <c r="O46" s="47">
        <v>0.4376377824175055</v>
      </c>
      <c r="P46" s="47">
        <v>0.3841833236643637</v>
      </c>
      <c r="Q46" s="47">
        <v>0.5247911194218127</v>
      </c>
      <c r="R46" s="48"/>
      <c r="S46" s="47">
        <v>0.2970863056558363</v>
      </c>
      <c r="T46" s="47">
        <v>0.47967924427603137</v>
      </c>
      <c r="U46" s="47">
        <v>0.26676620671102874</v>
      </c>
      <c r="V46" s="47">
        <v>0.2877730992886499</v>
      </c>
      <c r="W46" s="48"/>
      <c r="X46" s="47">
        <v>0.21913984122829974</v>
      </c>
      <c r="Y46" s="47">
        <v>0.1663556908573112</v>
      </c>
      <c r="Z46" s="47">
        <v>0.07076029680610818</v>
      </c>
      <c r="AA46" s="47">
        <v>-0.6562220847935134</v>
      </c>
      <c r="AB46" s="47"/>
      <c r="AC46" s="51"/>
      <c r="AD46" s="47">
        <v>0.04776791122771404</v>
      </c>
      <c r="AE46" s="47">
        <v>0.09841428238901422</v>
      </c>
      <c r="AF46" s="47">
        <v>0.24886688263191306</v>
      </c>
      <c r="AG46" s="100"/>
      <c r="AH46" s="34"/>
      <c r="AI46" s="11"/>
    </row>
    <row r="47" spans="2:35" ht="14.25" customHeight="1" thickTop="1">
      <c r="B47" s="8"/>
      <c r="C47" s="116" t="s">
        <v>30</v>
      </c>
      <c r="D47" s="32"/>
      <c r="E47" s="32"/>
      <c r="F47" s="33"/>
      <c r="G47" s="33"/>
      <c r="H47" s="34"/>
      <c r="I47" s="47"/>
      <c r="J47" s="47"/>
      <c r="K47" s="47"/>
      <c r="L47" s="47"/>
      <c r="M47" s="48"/>
      <c r="N47" s="47"/>
      <c r="O47" s="47"/>
      <c r="P47" s="47"/>
      <c r="Q47" s="47"/>
      <c r="R47" s="48"/>
      <c r="S47" s="47"/>
      <c r="T47" s="47"/>
      <c r="U47" s="47"/>
      <c r="V47" s="47"/>
      <c r="W47" s="48"/>
      <c r="X47" s="47"/>
      <c r="Y47" s="47"/>
      <c r="Z47" s="47"/>
      <c r="AA47" s="47"/>
      <c r="AB47" s="48"/>
      <c r="AC47" s="47"/>
      <c r="AD47" s="47"/>
      <c r="AE47" s="47"/>
      <c r="AF47" s="47"/>
      <c r="AG47" s="47"/>
      <c r="AH47" s="34"/>
      <c r="AI47" s="11"/>
    </row>
    <row r="48" spans="2:35" ht="14.25" customHeight="1">
      <c r="B48" s="8"/>
      <c r="C48" s="116"/>
      <c r="D48" s="80" t="s">
        <v>31</v>
      </c>
      <c r="E48" s="32"/>
      <c r="F48" s="33"/>
      <c r="G48" s="33"/>
      <c r="H48" s="34"/>
      <c r="I48" s="47"/>
      <c r="J48" s="47"/>
      <c r="K48" s="47"/>
      <c r="L48" s="47"/>
      <c r="M48" s="48"/>
      <c r="N48" s="47"/>
      <c r="O48" s="47"/>
      <c r="P48" s="47"/>
      <c r="Q48" s="47"/>
      <c r="R48" s="48"/>
      <c r="S48" s="47"/>
      <c r="T48" s="47"/>
      <c r="U48" s="47"/>
      <c r="V48" s="47"/>
      <c r="W48" s="48"/>
      <c r="X48" s="47"/>
      <c r="Y48" s="47"/>
      <c r="Z48" s="47"/>
      <c r="AA48" s="47"/>
      <c r="AB48" s="48"/>
      <c r="AC48" s="47"/>
      <c r="AD48" s="47"/>
      <c r="AE48" s="47"/>
      <c r="AF48" s="47"/>
      <c r="AG48" s="47"/>
      <c r="AH48" s="34"/>
      <c r="AI48" s="11"/>
    </row>
    <row r="49" spans="2:35" ht="14.25" customHeight="1" thickBot="1">
      <c r="B49" s="8"/>
      <c r="C49" s="116"/>
      <c r="D49" s="39" t="s">
        <v>32</v>
      </c>
      <c r="E49" s="33"/>
      <c r="F49" s="33"/>
      <c r="G49" s="33"/>
      <c r="H49" s="34"/>
      <c r="I49" s="47"/>
      <c r="J49" s="47"/>
      <c r="K49" s="47"/>
      <c r="L49" s="47"/>
      <c r="M49" s="48"/>
      <c r="N49" s="47"/>
      <c r="O49" s="47"/>
      <c r="P49" s="47"/>
      <c r="Q49" s="47"/>
      <c r="R49" s="48"/>
      <c r="S49" s="47"/>
      <c r="T49" s="47"/>
      <c r="U49" s="47"/>
      <c r="V49" s="47"/>
      <c r="W49" s="48"/>
      <c r="X49" s="47"/>
      <c r="Y49" s="47"/>
      <c r="Z49" s="47"/>
      <c r="AA49" s="47"/>
      <c r="AB49" s="48"/>
      <c r="AC49" s="100"/>
      <c r="AD49" s="100"/>
      <c r="AE49" s="100"/>
      <c r="AF49" s="100"/>
      <c r="AG49" s="100"/>
      <c r="AH49" s="34"/>
      <c r="AI49" s="11"/>
    </row>
    <row r="50" spans="2:35" ht="14.25" customHeight="1" thickBot="1" thickTop="1">
      <c r="B50" s="8"/>
      <c r="C50" s="116"/>
      <c r="D50" s="32"/>
      <c r="E50" s="39" t="s">
        <v>33</v>
      </c>
      <c r="F50" s="33"/>
      <c r="G50" s="33"/>
      <c r="H50" s="33"/>
      <c r="I50" s="51"/>
      <c r="J50" s="47">
        <v>0.11411934004886044</v>
      </c>
      <c r="K50" s="47">
        <v>-0.06135282121006122</v>
      </c>
      <c r="L50" s="47">
        <v>0.16172894096838394</v>
      </c>
      <c r="M50" s="48"/>
      <c r="N50" s="47">
        <v>0.4013410920320833</v>
      </c>
      <c r="O50" s="47">
        <v>0.40031047948274756</v>
      </c>
      <c r="P50" s="47">
        <v>0.3391857898249397</v>
      </c>
      <c r="Q50" s="47">
        <v>0.39414101290963255</v>
      </c>
      <c r="R50" s="48"/>
      <c r="S50" s="47">
        <v>0.19053924932859348</v>
      </c>
      <c r="T50" s="47">
        <v>0.3343424686427531</v>
      </c>
      <c r="U50" s="47">
        <v>0.207645971282402</v>
      </c>
      <c r="V50" s="47">
        <v>0.2058229666338144</v>
      </c>
      <c r="W50" s="48"/>
      <c r="X50" s="47">
        <v>0.07453133876159818</v>
      </c>
      <c r="Y50" s="47">
        <v>0.05279366476022877</v>
      </c>
      <c r="Z50" s="47">
        <v>0.02158457150155392</v>
      </c>
      <c r="AA50" s="47">
        <v>-0.19837698859071187</v>
      </c>
      <c r="AB50" s="47"/>
      <c r="AC50" s="51"/>
      <c r="AD50" s="47">
        <v>0.04649949286235194</v>
      </c>
      <c r="AE50" s="47">
        <v>0.06389437233120135</v>
      </c>
      <c r="AF50" s="47">
        <v>0.1467015719410813</v>
      </c>
      <c r="AG50" s="47"/>
      <c r="AH50" s="34"/>
      <c r="AI50" s="11"/>
    </row>
    <row r="51" spans="2:35" ht="14.25" customHeight="1" thickBot="1" thickTop="1">
      <c r="B51" s="8"/>
      <c r="C51" s="116"/>
      <c r="D51" s="39" t="s">
        <v>34</v>
      </c>
      <c r="E51" s="39"/>
      <c r="F51" s="33"/>
      <c r="G51" s="33"/>
      <c r="H51" s="34"/>
      <c r="I51" s="47"/>
      <c r="J51" s="47"/>
      <c r="K51" s="47"/>
      <c r="L51" s="47"/>
      <c r="M51" s="48"/>
      <c r="N51" s="47"/>
      <c r="O51" s="47"/>
      <c r="P51" s="47"/>
      <c r="Q51" s="47"/>
      <c r="R51" s="48"/>
      <c r="S51" s="47"/>
      <c r="T51" s="47"/>
      <c r="U51" s="47"/>
      <c r="V51" s="47"/>
      <c r="W51" s="48"/>
      <c r="X51" s="47"/>
      <c r="Y51" s="47"/>
      <c r="Z51" s="47"/>
      <c r="AA51" s="47"/>
      <c r="AB51" s="48"/>
      <c r="AC51" s="47"/>
      <c r="AD51" s="47"/>
      <c r="AE51" s="47"/>
      <c r="AF51" s="47"/>
      <c r="AG51" s="47"/>
      <c r="AH51" s="34"/>
      <c r="AI51" s="11"/>
    </row>
    <row r="52" spans="2:35" ht="17.25" customHeight="1" thickBot="1" thickTop="1">
      <c r="B52" s="8"/>
      <c r="C52" s="116"/>
      <c r="D52" s="32"/>
      <c r="E52" s="39" t="s">
        <v>35</v>
      </c>
      <c r="F52" s="33"/>
      <c r="G52" s="33"/>
      <c r="H52" s="34"/>
      <c r="I52" s="47">
        <v>0.4492122232261099</v>
      </c>
      <c r="J52" s="47">
        <v>0.42836151469755507</v>
      </c>
      <c r="K52" s="47">
        <v>0.462742322362471</v>
      </c>
      <c r="L52" s="47">
        <v>0.44888521792593294</v>
      </c>
      <c r="M52" s="47"/>
      <c r="N52" s="51"/>
      <c r="O52" s="47">
        <v>0.7619953536868678</v>
      </c>
      <c r="P52" s="47">
        <v>0.7756386007525833</v>
      </c>
      <c r="Q52" s="47">
        <v>0.8887646730016769</v>
      </c>
      <c r="R52" s="48"/>
      <c r="S52" s="47">
        <v>1.217793918470436</v>
      </c>
      <c r="T52" s="47">
        <v>1.1086547138023959</v>
      </c>
      <c r="U52" s="47">
        <v>1.1934925046208413</v>
      </c>
      <c r="V52" s="47">
        <v>1.176419708065792</v>
      </c>
      <c r="W52" s="48"/>
      <c r="X52" s="47">
        <v>1.236015540888452</v>
      </c>
      <c r="Y52" s="47">
        <v>1.192578283370299</v>
      </c>
      <c r="Z52" s="47">
        <v>1.0813212107262056</v>
      </c>
      <c r="AA52" s="47">
        <v>0.9969960347658909</v>
      </c>
      <c r="AB52" s="47"/>
      <c r="AC52" s="51"/>
      <c r="AD52" s="47">
        <v>0.7288810864450471</v>
      </c>
      <c r="AE52" s="47">
        <v>0.9924601241223748</v>
      </c>
      <c r="AF52" s="47">
        <v>1.1359586217514348</v>
      </c>
      <c r="AG52" s="47"/>
      <c r="AH52" s="34"/>
      <c r="AI52" s="11"/>
    </row>
    <row r="53" spans="2:35" ht="17.25" customHeight="1" thickBot="1" thickTop="1">
      <c r="B53" s="8"/>
      <c r="C53" s="116"/>
      <c r="D53" s="39" t="s">
        <v>36</v>
      </c>
      <c r="E53" s="39"/>
      <c r="F53" s="33"/>
      <c r="G53" s="33"/>
      <c r="H53" s="34"/>
      <c r="I53" s="47"/>
      <c r="J53" s="47"/>
      <c r="K53" s="47"/>
      <c r="L53" s="47"/>
      <c r="M53" s="48"/>
      <c r="N53" s="47"/>
      <c r="O53" s="47"/>
      <c r="P53" s="47"/>
      <c r="Q53" s="47"/>
      <c r="R53" s="48"/>
      <c r="S53" s="47"/>
      <c r="T53" s="47"/>
      <c r="U53" s="47"/>
      <c r="V53" s="47"/>
      <c r="W53" s="48"/>
      <c r="X53" s="47"/>
      <c r="Y53" s="47"/>
      <c r="Z53" s="47"/>
      <c r="AA53" s="47"/>
      <c r="AB53" s="48"/>
      <c r="AC53" s="47"/>
      <c r="AD53" s="47"/>
      <c r="AE53" s="47"/>
      <c r="AF53" s="47"/>
      <c r="AG53" s="47"/>
      <c r="AH53" s="34"/>
      <c r="AI53" s="11"/>
    </row>
    <row r="54" spans="2:35" ht="14.25" customHeight="1" thickBot="1" thickTop="1">
      <c r="B54" s="8"/>
      <c r="C54" s="116"/>
      <c r="D54" s="32"/>
      <c r="E54" s="39" t="s">
        <v>37</v>
      </c>
      <c r="F54" s="33"/>
      <c r="G54" s="33"/>
      <c r="H54" s="34"/>
      <c r="I54" s="47">
        <v>2.7849030590262815</v>
      </c>
      <c r="J54" s="47">
        <v>2.6454481673208563</v>
      </c>
      <c r="K54" s="47">
        <v>2.5806222474783356</v>
      </c>
      <c r="L54" s="47">
        <v>2.3981260907188515</v>
      </c>
      <c r="M54" s="47"/>
      <c r="N54" s="51"/>
      <c r="O54" s="47">
        <v>1.912927344196517</v>
      </c>
      <c r="P54" s="47">
        <v>1.9867227466905755</v>
      </c>
      <c r="Q54" s="47">
        <v>2.017778965020851</v>
      </c>
      <c r="R54" s="48"/>
      <c r="S54" s="47">
        <v>1.8042709025270758</v>
      </c>
      <c r="T54" s="47">
        <v>1.6959191706249666</v>
      </c>
      <c r="U54" s="47">
        <v>1.704519548983503</v>
      </c>
      <c r="V54" s="47">
        <v>1.7675351617374628</v>
      </c>
      <c r="W54" s="48"/>
      <c r="X54" s="47">
        <v>3.7272965192358023</v>
      </c>
      <c r="Y54" s="47">
        <v>4.117745261710694</v>
      </c>
      <c r="Z54" s="47">
        <v>4.67200774276804</v>
      </c>
      <c r="AA54" s="47">
        <v>3.431182574039717</v>
      </c>
      <c r="AB54" s="47"/>
      <c r="AC54" s="51"/>
      <c r="AD54" s="47">
        <v>2.2769919768504807</v>
      </c>
      <c r="AE54" s="47">
        <v>2.307417628939021</v>
      </c>
      <c r="AF54" s="47">
        <v>2.3042355950558275</v>
      </c>
      <c r="AG54" s="47"/>
      <c r="AH54" s="34"/>
      <c r="AI54" s="11"/>
    </row>
    <row r="55" spans="2:35" ht="14.25" customHeight="1" thickBot="1" thickTop="1">
      <c r="B55" s="8"/>
      <c r="C55" s="116"/>
      <c r="D55" s="39" t="s">
        <v>38</v>
      </c>
      <c r="E55" s="33"/>
      <c r="F55" s="33"/>
      <c r="G55" s="33"/>
      <c r="H55" s="34"/>
      <c r="I55" s="47"/>
      <c r="J55" s="47"/>
      <c r="K55" s="47"/>
      <c r="L55" s="47"/>
      <c r="M55" s="48"/>
      <c r="N55" s="47"/>
      <c r="O55" s="47"/>
      <c r="P55" s="47"/>
      <c r="Q55" s="47"/>
      <c r="R55" s="48"/>
      <c r="S55" s="47"/>
      <c r="T55" s="47"/>
      <c r="U55" s="47"/>
      <c r="V55" s="47"/>
      <c r="W55" s="48"/>
      <c r="X55" s="47"/>
      <c r="Y55" s="47"/>
      <c r="Z55" s="47"/>
      <c r="AA55" s="47"/>
      <c r="AB55" s="48"/>
      <c r="AC55" s="100"/>
      <c r="AD55" s="100"/>
      <c r="AE55" s="100"/>
      <c r="AF55" s="100"/>
      <c r="AG55" s="100"/>
      <c r="AH55" s="34"/>
      <c r="AI55" s="11"/>
    </row>
    <row r="56" spans="2:35" ht="14.25" customHeight="1" thickBot="1" thickTop="1">
      <c r="B56" s="8"/>
      <c r="C56" s="116"/>
      <c r="D56" s="32"/>
      <c r="E56" s="39" t="s">
        <v>39</v>
      </c>
      <c r="F56" s="33"/>
      <c r="G56" s="33"/>
      <c r="H56" s="34"/>
      <c r="I56" s="47">
        <v>0.8899976241387503</v>
      </c>
      <c r="J56" s="47">
        <v>0.895307917888563</v>
      </c>
      <c r="K56" s="47">
        <v>0.9373961218836565</v>
      </c>
      <c r="L56" s="47">
        <v>0.8901799954431534</v>
      </c>
      <c r="M56" s="47"/>
      <c r="N56" s="51"/>
      <c r="O56" s="47">
        <v>0.7500099948027026</v>
      </c>
      <c r="P56" s="47">
        <v>0.7350285051208314</v>
      </c>
      <c r="Q56" s="47">
        <v>0.7424624170655917</v>
      </c>
      <c r="R56" s="48"/>
      <c r="S56" s="47">
        <v>0.7096147549126015</v>
      </c>
      <c r="T56" s="47">
        <v>0.7630586587238137</v>
      </c>
      <c r="U56" s="47">
        <v>0.6315178370437069</v>
      </c>
      <c r="V56" s="47">
        <v>0.6723973714895982</v>
      </c>
      <c r="W56" s="48"/>
      <c r="X56" s="47">
        <v>0.6382113821138211</v>
      </c>
      <c r="Y56" s="47">
        <v>0.6416666666666666</v>
      </c>
      <c r="Z56" s="47">
        <v>0.6489151873767258</v>
      </c>
      <c r="AA56" s="47">
        <v>0.9669906844876468</v>
      </c>
      <c r="AB56" s="47"/>
      <c r="AC56" s="51"/>
      <c r="AD56" s="47">
        <v>0.6189703606892304</v>
      </c>
      <c r="AE56" s="47">
        <v>0.6725990493737324</v>
      </c>
      <c r="AF56" s="47">
        <v>0.6481013812280622</v>
      </c>
      <c r="AG56" s="47"/>
      <c r="AH56" s="34"/>
      <c r="AI56" s="11"/>
    </row>
    <row r="57" spans="2:35" ht="14.25" customHeight="1" thickTop="1">
      <c r="B57" s="8"/>
      <c r="C57" s="116" t="s">
        <v>40</v>
      </c>
      <c r="D57" s="117"/>
      <c r="E57" s="44"/>
      <c r="F57" s="44"/>
      <c r="G57" s="33"/>
      <c r="H57" s="34"/>
      <c r="I57" s="47"/>
      <c r="J57" s="47"/>
      <c r="K57" s="47"/>
      <c r="L57" s="47"/>
      <c r="M57" s="48"/>
      <c r="N57" s="47"/>
      <c r="O57" s="47"/>
      <c r="P57" s="47"/>
      <c r="Q57" s="47"/>
      <c r="R57" s="48"/>
      <c r="S57" s="47"/>
      <c r="T57" s="47"/>
      <c r="U57" s="47"/>
      <c r="V57" s="47"/>
      <c r="W57" s="48"/>
      <c r="X57" s="47"/>
      <c r="Y57" s="47"/>
      <c r="Z57" s="47"/>
      <c r="AA57" s="47"/>
      <c r="AB57" s="48"/>
      <c r="AC57" s="47"/>
      <c r="AD57" s="47"/>
      <c r="AE57" s="47"/>
      <c r="AF57" s="47"/>
      <c r="AG57" s="47"/>
      <c r="AH57" s="34"/>
      <c r="AI57" s="11"/>
    </row>
    <row r="58" spans="2:35" ht="14.25" customHeight="1" thickBot="1">
      <c r="B58" s="8"/>
      <c r="C58" s="31"/>
      <c r="D58" s="79" t="s">
        <v>41</v>
      </c>
      <c r="E58" s="32"/>
      <c r="F58" s="33"/>
      <c r="G58" s="33"/>
      <c r="H58" s="34"/>
      <c r="I58" s="145" t="s">
        <v>58</v>
      </c>
      <c r="J58" s="146">
        <v>0</v>
      </c>
      <c r="K58" s="146">
        <v>0</v>
      </c>
      <c r="L58" s="146"/>
      <c r="M58" s="147">
        <v>0</v>
      </c>
      <c r="N58" s="145" t="s">
        <v>58</v>
      </c>
      <c r="O58" s="146">
        <v>0</v>
      </c>
      <c r="P58" s="146">
        <v>0</v>
      </c>
      <c r="Q58" s="146"/>
      <c r="R58" s="147">
        <v>0</v>
      </c>
      <c r="S58" s="145" t="s">
        <v>58</v>
      </c>
      <c r="T58" s="146">
        <v>0</v>
      </c>
      <c r="U58" s="146">
        <v>0</v>
      </c>
      <c r="V58" s="146"/>
      <c r="W58" s="147">
        <v>0</v>
      </c>
      <c r="X58" s="145" t="s">
        <v>58</v>
      </c>
      <c r="Y58" s="146">
        <v>0</v>
      </c>
      <c r="Z58" s="146">
        <v>0</v>
      </c>
      <c r="AA58" s="146"/>
      <c r="AB58" s="147">
        <v>0</v>
      </c>
      <c r="AC58" s="145" t="s">
        <v>58</v>
      </c>
      <c r="AD58" s="146">
        <v>0</v>
      </c>
      <c r="AE58" s="146">
        <v>0</v>
      </c>
      <c r="AF58" s="146"/>
      <c r="AG58" s="146">
        <v>0</v>
      </c>
      <c r="AH58" s="147">
        <v>0</v>
      </c>
      <c r="AI58" s="11"/>
    </row>
    <row r="59" spans="2:35" ht="14.25" customHeight="1" thickBot="1" thickTop="1">
      <c r="B59" s="8"/>
      <c r="C59" s="31"/>
      <c r="D59" s="32"/>
      <c r="E59" s="39" t="s">
        <v>11</v>
      </c>
      <c r="F59" s="39"/>
      <c r="G59" s="39"/>
      <c r="H59" s="49"/>
      <c r="I59" s="47">
        <v>1</v>
      </c>
      <c r="J59" s="47">
        <v>1</v>
      </c>
      <c r="K59" s="47">
        <v>1</v>
      </c>
      <c r="L59" s="47">
        <v>1</v>
      </c>
      <c r="M59" s="48">
        <v>1</v>
      </c>
      <c r="N59" s="47">
        <v>1</v>
      </c>
      <c r="O59" s="47">
        <v>1</v>
      </c>
      <c r="P59" s="47">
        <v>1</v>
      </c>
      <c r="Q59" s="47">
        <v>1</v>
      </c>
      <c r="R59" s="47">
        <v>1</v>
      </c>
      <c r="S59" s="51"/>
      <c r="T59" s="47">
        <v>1</v>
      </c>
      <c r="U59" s="47">
        <v>1</v>
      </c>
      <c r="V59" s="47">
        <v>1</v>
      </c>
      <c r="W59" s="48">
        <v>1</v>
      </c>
      <c r="X59" s="47">
        <v>1</v>
      </c>
      <c r="Y59" s="47">
        <v>1</v>
      </c>
      <c r="Z59" s="47">
        <v>1</v>
      </c>
      <c r="AA59" s="47">
        <v>1</v>
      </c>
      <c r="AB59" s="48">
        <v>1</v>
      </c>
      <c r="AC59" s="50">
        <v>1</v>
      </c>
      <c r="AD59" s="50">
        <v>1</v>
      </c>
      <c r="AE59" s="50">
        <v>1</v>
      </c>
      <c r="AF59" s="50">
        <v>1</v>
      </c>
      <c r="AG59" s="50">
        <v>1</v>
      </c>
      <c r="AH59" s="34">
        <v>0</v>
      </c>
      <c r="AI59" s="11"/>
    </row>
    <row r="60" spans="2:35" ht="14.25" customHeight="1" thickBot="1" thickTop="1">
      <c r="B60" s="8"/>
      <c r="C60" s="31"/>
      <c r="D60" s="33"/>
      <c r="E60" s="39"/>
      <c r="F60" s="39" t="s">
        <v>12</v>
      </c>
      <c r="G60" s="39"/>
      <c r="H60" s="49"/>
      <c r="I60" s="47">
        <v>0</v>
      </c>
      <c r="J60" s="47">
        <v>0</v>
      </c>
      <c r="K60" s="47">
        <v>0</v>
      </c>
      <c r="L60" s="47">
        <v>0</v>
      </c>
      <c r="M60" s="48">
        <v>0</v>
      </c>
      <c r="N60" s="47">
        <v>0.222709920935619</v>
      </c>
      <c r="O60" s="47">
        <v>0.19837078292042762</v>
      </c>
      <c r="P60" s="47">
        <v>0.20800177969437172</v>
      </c>
      <c r="Q60" s="47">
        <v>0.1919563058589871</v>
      </c>
      <c r="R60" s="47">
        <v>0.20916630804741598</v>
      </c>
      <c r="S60" s="51"/>
      <c r="T60" s="47">
        <v>0.6021715004366262</v>
      </c>
      <c r="U60" s="47">
        <v>0.6006282461468567</v>
      </c>
      <c r="V60" s="47">
        <v>0.5890238218388614</v>
      </c>
      <c r="W60" s="48">
        <v>0.5798180235778146</v>
      </c>
      <c r="X60" s="47">
        <v>0.5960234804014392</v>
      </c>
      <c r="Y60" s="47">
        <v>0.5928888533375994</v>
      </c>
      <c r="Z60" s="47">
        <v>0.5948741964323726</v>
      </c>
      <c r="AA60" s="47">
        <v>0.6029648079704323</v>
      </c>
      <c r="AB60" s="48">
        <v>0.595789153650287</v>
      </c>
      <c r="AC60" s="81">
        <v>0.7289047363529481</v>
      </c>
      <c r="AD60" s="81">
        <v>0.7694793945642667</v>
      </c>
      <c r="AE60" s="81">
        <v>0.747082096982653</v>
      </c>
      <c r="AF60" s="81">
        <v>0.7092941088878714</v>
      </c>
      <c r="AG60" s="81">
        <v>0.7164634194649359</v>
      </c>
      <c r="AH60" s="34">
        <v>0</v>
      </c>
      <c r="AI60" s="11"/>
    </row>
    <row r="61" spans="2:35" ht="14.25" customHeight="1" thickBot="1" thickTop="1">
      <c r="B61" s="8"/>
      <c r="C61" s="31"/>
      <c r="D61" s="32"/>
      <c r="E61" s="39" t="s">
        <v>42</v>
      </c>
      <c r="F61" s="39"/>
      <c r="G61" s="39"/>
      <c r="H61" s="49"/>
      <c r="I61" s="47">
        <v>1</v>
      </c>
      <c r="J61" s="47">
        <v>1</v>
      </c>
      <c r="K61" s="47">
        <v>1</v>
      </c>
      <c r="L61" s="47">
        <v>1</v>
      </c>
      <c r="M61" s="48">
        <v>1</v>
      </c>
      <c r="N61" s="47">
        <v>0.777290079064381</v>
      </c>
      <c r="O61" s="47">
        <v>0.8016292170795724</v>
      </c>
      <c r="P61" s="47">
        <v>0.7919982203056283</v>
      </c>
      <c r="Q61" s="47">
        <v>0.808043694141013</v>
      </c>
      <c r="R61" s="47">
        <v>0.790833691952584</v>
      </c>
      <c r="S61" s="51"/>
      <c r="T61" s="47">
        <v>0.39782849956337385</v>
      </c>
      <c r="U61" s="47">
        <v>0.3993717538531433</v>
      </c>
      <c r="V61" s="47">
        <v>0.4109761781611387</v>
      </c>
      <c r="W61" s="48">
        <v>0.4201819764221853</v>
      </c>
      <c r="X61" s="47">
        <v>0.4039765195985609</v>
      </c>
      <c r="Y61" s="47">
        <v>0.4071111466624005</v>
      </c>
      <c r="Z61" s="47">
        <v>0.4051258035676274</v>
      </c>
      <c r="AA61" s="47">
        <v>0.3970351920295677</v>
      </c>
      <c r="AB61" s="48">
        <v>0.40421084634971305</v>
      </c>
      <c r="AC61" s="81">
        <v>0.271095263647052</v>
      </c>
      <c r="AD61" s="81">
        <v>0.23052060543573322</v>
      </c>
      <c r="AE61" s="81">
        <v>0.2529179030173469</v>
      </c>
      <c r="AF61" s="81">
        <v>0.2907058911121286</v>
      </c>
      <c r="AG61" s="81">
        <v>0.28353658053506414</v>
      </c>
      <c r="AH61" s="34">
        <v>0</v>
      </c>
      <c r="AI61" s="11"/>
    </row>
    <row r="62" spans="2:35" ht="14.25" customHeight="1" thickBot="1" thickTop="1">
      <c r="B62" s="8"/>
      <c r="C62" s="31"/>
      <c r="D62" s="33"/>
      <c r="E62" s="39"/>
      <c r="F62" s="39" t="s">
        <v>14</v>
      </c>
      <c r="G62" s="39"/>
      <c r="H62" s="49"/>
      <c r="I62" s="47">
        <v>-0.8654911144785784</v>
      </c>
      <c r="J62" s="47">
        <v>-0.8654328837722968</v>
      </c>
      <c r="K62" s="47">
        <v>-0.9685248130523454</v>
      </c>
      <c r="L62" s="47">
        <v>-0.8020856363770358</v>
      </c>
      <c r="M62" s="48">
        <v>-0.7891072222880378</v>
      </c>
      <c r="N62" s="47">
        <v>-0.3889595813734041</v>
      </c>
      <c r="O62" s="47">
        <v>-0.4159624863965175</v>
      </c>
      <c r="P62" s="47">
        <v>-0.4435374848127043</v>
      </c>
      <c r="Q62" s="47">
        <v>-0.43944058258854685</v>
      </c>
      <c r="R62" s="47">
        <v>-0.4301670513673174</v>
      </c>
      <c r="S62" s="51"/>
      <c r="T62" s="47">
        <v>-0.05395319131320976</v>
      </c>
      <c r="U62" s="47">
        <v>-0.18385978982743117</v>
      </c>
      <c r="V62" s="47">
        <v>-0.1963463580439921</v>
      </c>
      <c r="W62" s="48">
        <v>-0.194394071260912</v>
      </c>
      <c r="X62" s="47">
        <v>-0.3126680552925582</v>
      </c>
      <c r="Y62" s="47">
        <v>-0.33136023677158744</v>
      </c>
      <c r="Z62" s="47">
        <v>-0.35987057771722936</v>
      </c>
      <c r="AA62" s="47">
        <v>-0.572914992768761</v>
      </c>
      <c r="AB62" s="48">
        <v>-0.33340934139018735</v>
      </c>
      <c r="AC62" s="50">
        <v>-0.15014375026788712</v>
      </c>
      <c r="AD62" s="50">
        <v>-0.18369419739529633</v>
      </c>
      <c r="AE62" s="50">
        <v>-0.17776097159728016</v>
      </c>
      <c r="AF62" s="50">
        <v>-0.14231240606984413</v>
      </c>
      <c r="AG62" s="50">
        <v>-0.15427262783341422</v>
      </c>
      <c r="AH62" s="34">
        <v>0</v>
      </c>
      <c r="AI62" s="11"/>
    </row>
    <row r="63" spans="2:35" ht="14.25" customHeight="1" thickBot="1" thickTop="1">
      <c r="B63" s="8"/>
      <c r="C63" s="31"/>
      <c r="D63" s="32"/>
      <c r="E63" s="39" t="s">
        <v>43</v>
      </c>
      <c r="F63" s="39"/>
      <c r="G63" s="39"/>
      <c r="H63" s="49"/>
      <c r="I63" s="47">
        <v>0.13450888552142162</v>
      </c>
      <c r="J63" s="47">
        <v>0.1345671162277032</v>
      </c>
      <c r="K63" s="47">
        <v>0.031475186947654624</v>
      </c>
      <c r="L63" s="47">
        <v>0.19791436362296422</v>
      </c>
      <c r="M63" s="48">
        <v>0.2108927777119623</v>
      </c>
      <c r="N63" s="47">
        <v>0.38833049769097694</v>
      </c>
      <c r="O63" s="47">
        <v>0.38566673068305485</v>
      </c>
      <c r="P63" s="47">
        <v>0.348460735492924</v>
      </c>
      <c r="Q63" s="47">
        <v>0.36860311155246606</v>
      </c>
      <c r="R63" s="47">
        <v>0.3606666405852666</v>
      </c>
      <c r="S63" s="51"/>
      <c r="T63" s="47">
        <v>0.3438753082501641</v>
      </c>
      <c r="U63" s="47">
        <v>0.2155119640257121</v>
      </c>
      <c r="V63" s="47">
        <v>0.2146298201171466</v>
      </c>
      <c r="W63" s="48">
        <v>0.2257879051612733</v>
      </c>
      <c r="X63" s="47">
        <v>0.09130846430600265</v>
      </c>
      <c r="Y63" s="47">
        <v>0.07575090989081311</v>
      </c>
      <c r="Z63" s="47">
        <v>0.04525522585039806</v>
      </c>
      <c r="AA63" s="47">
        <v>-0.17587980073919332</v>
      </c>
      <c r="AB63" s="48">
        <v>0.07080150495952571</v>
      </c>
      <c r="AC63" s="50">
        <v>0.12095151337916486</v>
      </c>
      <c r="AD63" s="50">
        <v>0.04682640804043689</v>
      </c>
      <c r="AE63" s="50">
        <v>0.07515693142006674</v>
      </c>
      <c r="AF63" s="50">
        <v>0.14839348504228445</v>
      </c>
      <c r="AG63" s="50">
        <v>0.12926395270164995</v>
      </c>
      <c r="AH63" s="34">
        <v>0</v>
      </c>
      <c r="AI63" s="11"/>
    </row>
    <row r="64" spans="2:35" ht="14.25" customHeight="1" thickBot="1" thickTop="1">
      <c r="B64" s="8"/>
      <c r="C64" s="31"/>
      <c r="D64" s="33"/>
      <c r="E64" s="39"/>
      <c r="F64" s="39" t="s">
        <v>16</v>
      </c>
      <c r="G64" s="39"/>
      <c r="H64" s="49"/>
      <c r="I64" s="47">
        <v>-0.018542498966799832</v>
      </c>
      <c r="J64" s="47">
        <v>-0.02044777617884274</v>
      </c>
      <c r="K64" s="47">
        <v>-0.09282800815771584</v>
      </c>
      <c r="L64" s="47">
        <v>-0.03618542265458028</v>
      </c>
      <c r="M64" s="48">
        <v>-0.009257475205586318</v>
      </c>
      <c r="N64" s="47">
        <v>0.01301059434110633</v>
      </c>
      <c r="O64" s="47">
        <v>0.014643748799692722</v>
      </c>
      <c r="P64" s="47">
        <v>-0.009274945667984326</v>
      </c>
      <c r="Q64" s="47">
        <v>0.0255379013571665</v>
      </c>
      <c r="R64" s="47">
        <v>0.03253002621180705</v>
      </c>
      <c r="S64" s="51"/>
      <c r="T64" s="47">
        <v>-0.009532839607411013</v>
      </c>
      <c r="U64" s="47">
        <v>-0.007865992743310072</v>
      </c>
      <c r="V64" s="47">
        <v>-0.008806853483332159</v>
      </c>
      <c r="W64" s="48">
        <v>-0.008812406044782024</v>
      </c>
      <c r="X64" s="47">
        <v>-0.01677712554440447</v>
      </c>
      <c r="Y64" s="47">
        <v>-0.02295724513058433</v>
      </c>
      <c r="Z64" s="47">
        <v>-0.02367065434884414</v>
      </c>
      <c r="AA64" s="47">
        <v>-0.02249718785151856</v>
      </c>
      <c r="AB64" s="48">
        <v>-0.020636187435868203</v>
      </c>
      <c r="AC64" s="50">
        <v>-0.000214852259231187</v>
      </c>
      <c r="AD64" s="50">
        <v>-0.00032691517808494766</v>
      </c>
      <c r="AE64" s="50">
        <v>-0.0112625590888654</v>
      </c>
      <c r="AF64" s="50">
        <v>-0.001691913101203153</v>
      </c>
      <c r="AG64" s="50">
        <v>-0.0027211128675575422</v>
      </c>
      <c r="AH64" s="34">
        <v>0</v>
      </c>
      <c r="AI64" s="11"/>
    </row>
    <row r="65" spans="2:35" ht="14.25" customHeight="1" thickBot="1" thickTop="1">
      <c r="B65" s="8"/>
      <c r="C65" s="31"/>
      <c r="D65" s="75"/>
      <c r="E65" s="82" t="s">
        <v>44</v>
      </c>
      <c r="F65" s="76"/>
      <c r="G65" s="39"/>
      <c r="H65" s="49"/>
      <c r="I65" s="47">
        <v>0.1159663865546218</v>
      </c>
      <c r="J65" s="47">
        <v>0.11411934004886044</v>
      </c>
      <c r="K65" s="47">
        <v>-0.06135282121006122</v>
      </c>
      <c r="L65" s="47">
        <v>0.16172894096838394</v>
      </c>
      <c r="M65" s="48">
        <v>0.20163530250637596</v>
      </c>
      <c r="N65" s="47">
        <v>0.4013410920320833</v>
      </c>
      <c r="O65" s="47">
        <v>0.40031047948274756</v>
      </c>
      <c r="P65" s="47">
        <v>0.3391857898249397</v>
      </c>
      <c r="Q65" s="47">
        <v>0.39414101290963255</v>
      </c>
      <c r="R65" s="47">
        <v>0.39319666679707366</v>
      </c>
      <c r="S65" s="51"/>
      <c r="T65" s="47">
        <v>0.3343424686427531</v>
      </c>
      <c r="U65" s="47">
        <v>0.207645971282402</v>
      </c>
      <c r="V65" s="47">
        <v>0.2058229666338144</v>
      </c>
      <c r="W65" s="48">
        <v>0.21697549911649128</v>
      </c>
      <c r="X65" s="47">
        <v>0.07453133876159818</v>
      </c>
      <c r="Y65" s="47">
        <v>0.05279366476022877</v>
      </c>
      <c r="Z65" s="47">
        <v>0.02158457150155392</v>
      </c>
      <c r="AA65" s="47">
        <v>-0.19837698859071187</v>
      </c>
      <c r="AB65" s="48">
        <v>0.05016531752365751</v>
      </c>
      <c r="AC65" s="50">
        <v>0.12073666111993368</v>
      </c>
      <c r="AD65" s="50">
        <v>0.04649949286235194</v>
      </c>
      <c r="AE65" s="50">
        <v>0.06389437233120135</v>
      </c>
      <c r="AF65" s="50">
        <v>0.1467015719410813</v>
      </c>
      <c r="AG65" s="50">
        <v>0.1265428398340924</v>
      </c>
      <c r="AH65" s="34">
        <v>0</v>
      </c>
      <c r="AI65" s="11"/>
    </row>
    <row r="66" spans="2:35" ht="14.25" customHeight="1" thickBot="1" thickTop="1">
      <c r="B66" s="8"/>
      <c r="C66" s="31"/>
      <c r="D66" s="33"/>
      <c r="E66" s="39"/>
      <c r="F66" s="39" t="s">
        <v>18</v>
      </c>
      <c r="G66" s="39"/>
      <c r="H66" s="49"/>
      <c r="I66" s="47">
        <v>0.012756578041052485</v>
      </c>
      <c r="J66" s="47">
        <v>0.011947391318898298</v>
      </c>
      <c r="K66" s="47">
        <v>-0.0038409245411284844</v>
      </c>
      <c r="L66" s="47">
        <v>0.017761073034121895</v>
      </c>
      <c r="M66" s="48">
        <v>0.006901083868487345</v>
      </c>
      <c r="N66" s="47">
        <v>0.07035729093690576</v>
      </c>
      <c r="O66" s="47">
        <v>0.10007361884642468</v>
      </c>
      <c r="P66" s="47">
        <v>0.08987456577168575</v>
      </c>
      <c r="Q66" s="47">
        <v>0.1015061238000662</v>
      </c>
      <c r="R66" s="47">
        <v>0.11807049802433395</v>
      </c>
      <c r="S66" s="51"/>
      <c r="T66" s="47">
        <v>0.07921955296580517</v>
      </c>
      <c r="U66" s="47">
        <v>0.0765138366272998</v>
      </c>
      <c r="V66" s="47">
        <v>0.06742814487704633</v>
      </c>
      <c r="W66" s="48">
        <v>0.07355065010417491</v>
      </c>
      <c r="X66" s="47">
        <v>0.026964590039765195</v>
      </c>
      <c r="Y66" s="47">
        <v>0.01891772987241531</v>
      </c>
      <c r="Z66" s="47">
        <v>0.007578015241176721</v>
      </c>
      <c r="AA66" s="47">
        <v>-0.0065482886067812955</v>
      </c>
      <c r="AB66" s="48">
        <v>0.01561965568350245</v>
      </c>
      <c r="AC66" s="50">
        <v>0.03510664213589188</v>
      </c>
      <c r="AD66" s="50">
        <v>0.017717684993475667</v>
      </c>
      <c r="AE66" s="50">
        <v>0.020919078240904013</v>
      </c>
      <c r="AF66" s="50">
        <v>0.05162408053773858</v>
      </c>
      <c r="AG66" s="50">
        <v>0.04211862298590377</v>
      </c>
      <c r="AH66" s="34">
        <v>0</v>
      </c>
      <c r="AI66" s="11"/>
    </row>
    <row r="67" spans="2:35" ht="14.25" customHeight="1" thickBot="1" thickTop="1">
      <c r="B67" s="8"/>
      <c r="C67" s="31"/>
      <c r="D67" s="32"/>
      <c r="E67" s="39" t="s">
        <v>45</v>
      </c>
      <c r="F67" s="39"/>
      <c r="G67" s="39"/>
      <c r="H67" s="39"/>
      <c r="I67" s="83">
        <v>0.10320980851356937</v>
      </c>
      <c r="J67" s="47">
        <v>0.10217194872996219</v>
      </c>
      <c r="K67" s="47">
        <v>-0.057511896668932694</v>
      </c>
      <c r="L67" s="47">
        <v>0.14396786793426192</v>
      </c>
      <c r="M67" s="47">
        <v>0.1947342186378887</v>
      </c>
      <c r="N67" s="83">
        <v>0.3309838010951775</v>
      </c>
      <c r="O67" s="47">
        <v>0.3002368606363229</v>
      </c>
      <c r="P67" s="47">
        <v>0.24931122405325393</v>
      </c>
      <c r="Q67" s="47">
        <v>0.29263488910956637</v>
      </c>
      <c r="R67" s="47">
        <v>0.2751261687727397</v>
      </c>
      <c r="S67" s="51"/>
      <c r="T67" s="47">
        <v>0.2551229156769479</v>
      </c>
      <c r="U67" s="47">
        <v>0.1311321346551022</v>
      </c>
      <c r="V67" s="47">
        <v>0.1383948217567681</v>
      </c>
      <c r="W67" s="47">
        <v>0.14342484901231636</v>
      </c>
      <c r="X67" s="83">
        <v>0.04756674872183299</v>
      </c>
      <c r="Y67" s="47">
        <v>0.033875934887813465</v>
      </c>
      <c r="Z67" s="47">
        <v>0.014006556260377197</v>
      </c>
      <c r="AA67" s="47">
        <v>-0.19182869998393057</v>
      </c>
      <c r="AB67" s="47">
        <v>0.034545661840155055</v>
      </c>
      <c r="AC67" s="84"/>
      <c r="AD67" s="50">
        <v>0.02878180786887628</v>
      </c>
      <c r="AE67" s="50">
        <v>0.04297529409029733</v>
      </c>
      <c r="AF67" s="50">
        <v>0.09507749140334272</v>
      </c>
      <c r="AG67" s="50">
        <v>0.08442421684818863</v>
      </c>
      <c r="AH67" s="34">
        <v>0</v>
      </c>
      <c r="AI67" s="42"/>
    </row>
    <row r="68" spans="2:35" ht="14.25" customHeight="1" thickBot="1" thickTop="1">
      <c r="B68" s="8"/>
      <c r="C68" s="31"/>
      <c r="D68" s="79" t="s">
        <v>46</v>
      </c>
      <c r="E68" s="32"/>
      <c r="F68" s="33"/>
      <c r="G68" s="33"/>
      <c r="H68" s="34"/>
      <c r="I68" s="52"/>
      <c r="J68" s="52"/>
      <c r="K68" s="52"/>
      <c r="L68" s="52"/>
      <c r="M68" s="53"/>
      <c r="N68" s="52"/>
      <c r="O68" s="52"/>
      <c r="P68" s="52"/>
      <c r="Q68" s="52"/>
      <c r="R68" s="53"/>
      <c r="S68" s="52"/>
      <c r="T68" s="52"/>
      <c r="U68" s="52"/>
      <c r="V68" s="52"/>
      <c r="W68" s="53"/>
      <c r="X68" s="52"/>
      <c r="Y68" s="52"/>
      <c r="Z68" s="52"/>
      <c r="AA68" s="52"/>
      <c r="AB68" s="53"/>
      <c r="AC68" s="85"/>
      <c r="AD68" s="85"/>
      <c r="AE68" s="85"/>
      <c r="AF68" s="85"/>
      <c r="AG68" s="85"/>
      <c r="AH68" s="118"/>
      <c r="AI68" s="11"/>
    </row>
    <row r="69" spans="1:36" s="94" customFormat="1" ht="14.25" customHeight="1" thickBot="1" thickTop="1">
      <c r="A69" s="99"/>
      <c r="B69" s="98"/>
      <c r="C69" s="86"/>
      <c r="D69" s="87" t="s">
        <v>55</v>
      </c>
      <c r="E69" s="88"/>
      <c r="F69" s="88"/>
      <c r="G69" s="88"/>
      <c r="H69" s="89"/>
      <c r="I69" s="90">
        <v>0.2146514507546602</v>
      </c>
      <c r="J69" s="90">
        <v>0.01566961250849759</v>
      </c>
      <c r="K69" s="90">
        <v>0.08408873166777206</v>
      </c>
      <c r="L69" s="90">
        <v>0.2131995466930724</v>
      </c>
      <c r="M69" s="97"/>
      <c r="N69" s="90">
        <v>0.11937455988733116</v>
      </c>
      <c r="O69" s="90">
        <v>0.06925406848400842</v>
      </c>
      <c r="P69" s="90">
        <v>-0.03282025819265144</v>
      </c>
      <c r="Q69" s="90">
        <v>0.18187864324556943</v>
      </c>
      <c r="R69" s="97"/>
      <c r="S69" s="90">
        <v>0.12476705059540823</v>
      </c>
      <c r="T69" s="90">
        <v>0.040036033332062244</v>
      </c>
      <c r="U69" s="90">
        <v>0.0940617888337962</v>
      </c>
      <c r="V69" s="90">
        <v>0.17581717962919008</v>
      </c>
      <c r="W69" s="90"/>
      <c r="X69" s="84"/>
      <c r="Y69" s="90">
        <v>0.06445570266933458</v>
      </c>
      <c r="Z69" s="90">
        <v>-0.056363490278000965</v>
      </c>
      <c r="AA69" s="90">
        <v>-0.054003724394785846</v>
      </c>
      <c r="AB69" s="90"/>
      <c r="AC69" s="84"/>
      <c r="AD69" s="90">
        <v>-0.2919159359028324</v>
      </c>
      <c r="AE69" s="90">
        <v>-0.09865257734762417</v>
      </c>
      <c r="AF69" s="90">
        <v>0.18468919788965865</v>
      </c>
      <c r="AG69" s="90"/>
      <c r="AH69" s="91">
        <v>0</v>
      </c>
      <c r="AI69" s="96"/>
      <c r="AJ69" s="95"/>
    </row>
    <row r="70" spans="2:35" ht="6.75" customHeight="1" thickBot="1" thickTop="1">
      <c r="B70" s="5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55"/>
    </row>
    <row r="71" spans="3:35" s="2" customFormat="1" ht="12.75" customHeight="1" thickTop="1">
      <c r="C71" s="56"/>
      <c r="D71" s="58"/>
      <c r="E71" s="5"/>
      <c r="F71" s="5"/>
      <c r="G71" s="5"/>
      <c r="H71" s="5"/>
      <c r="J71" s="5"/>
      <c r="K71" s="5"/>
      <c r="L71" s="5"/>
      <c r="M71" s="5"/>
      <c r="O71" s="5"/>
      <c r="P71" s="5"/>
      <c r="Q71" s="5"/>
      <c r="R71" s="5"/>
      <c r="T71" s="5"/>
      <c r="U71" s="5"/>
      <c r="V71" s="5"/>
      <c r="W71" s="5"/>
      <c r="Y71" s="5"/>
      <c r="Z71" s="5"/>
      <c r="AA71" s="5"/>
      <c r="AB71" s="5"/>
      <c r="AD71" s="5"/>
      <c r="AE71" s="5"/>
      <c r="AF71" s="5"/>
      <c r="AG71" s="5"/>
      <c r="AH71" s="5"/>
      <c r="AI71" s="92" t="s">
        <v>5</v>
      </c>
    </row>
    <row r="72" spans="3:35" s="2" customFormat="1" ht="12.75" customHeight="1">
      <c r="C72" s="57"/>
      <c r="D72" s="58"/>
      <c r="E72" s="59"/>
      <c r="F72" s="58"/>
      <c r="G72" s="58"/>
      <c r="H72" s="93"/>
      <c r="J72" s="93"/>
      <c r="K72" s="93"/>
      <c r="L72" s="93"/>
      <c r="M72" s="93"/>
      <c r="O72" s="93"/>
      <c r="P72" s="93"/>
      <c r="Q72" s="93"/>
      <c r="R72" s="93"/>
      <c r="T72" s="93"/>
      <c r="U72" s="93"/>
      <c r="V72" s="93"/>
      <c r="W72" s="93"/>
      <c r="Y72" s="93"/>
      <c r="Z72" s="93"/>
      <c r="AA72" s="93"/>
      <c r="AB72" s="93"/>
      <c r="AD72" s="93"/>
      <c r="AE72" s="93"/>
      <c r="AF72" s="93"/>
      <c r="AG72" s="93"/>
      <c r="AH72" s="93"/>
      <c r="AI72" s="92" t="s">
        <v>59</v>
      </c>
    </row>
    <row r="74" ht="14.25">
      <c r="H74" s="60"/>
    </row>
  </sheetData>
  <mergeCells count="39">
    <mergeCell ref="D5:T5"/>
    <mergeCell ref="F10:AE10"/>
    <mergeCell ref="I13:M13"/>
    <mergeCell ref="N13:R13"/>
    <mergeCell ref="S13:W13"/>
    <mergeCell ref="X13:AB13"/>
    <mergeCell ref="AC13:AG13"/>
    <mergeCell ref="C14:H16"/>
    <mergeCell ref="I14:M14"/>
    <mergeCell ref="N14:R14"/>
    <mergeCell ref="S14:W14"/>
    <mergeCell ref="X14:AB14"/>
    <mergeCell ref="AC14:AG14"/>
    <mergeCell ref="I16:M16"/>
    <mergeCell ref="N16:R16"/>
    <mergeCell ref="S16:W16"/>
    <mergeCell ref="X16:AB16"/>
    <mergeCell ref="AC16:AG16"/>
    <mergeCell ref="I27:M27"/>
    <mergeCell ref="N27:R27"/>
    <mergeCell ref="S27:W27"/>
    <mergeCell ref="X27:AB27"/>
    <mergeCell ref="AC27:AG27"/>
    <mergeCell ref="I29:M29"/>
    <mergeCell ref="N29:R29"/>
    <mergeCell ref="S29:W29"/>
    <mergeCell ref="X29:AB29"/>
    <mergeCell ref="AC29:AG29"/>
    <mergeCell ref="C39:H40"/>
    <mergeCell ref="I39:M39"/>
    <mergeCell ref="N39:R39"/>
    <mergeCell ref="S39:W39"/>
    <mergeCell ref="X39:AB39"/>
    <mergeCell ref="AC39:AG39"/>
    <mergeCell ref="I58:M58"/>
    <mergeCell ref="N58:R58"/>
    <mergeCell ref="S58:W58"/>
    <mergeCell ref="X58:AB58"/>
    <mergeCell ref="AC58:AH58"/>
  </mergeCells>
  <conditionalFormatting sqref="I26:AH69 I17:R25 T17:AH25">
    <cfRule type="expression" priority="16" dxfId="0">
      <formula>MOD(ROW(),2)=1</formula>
    </cfRule>
  </conditionalFormatting>
  <conditionalFormatting sqref="C17:H17 C19:H19 C18 E18:H18 C21:H21 C20 E20:H20 C23:H24 C22 E22:H22 C26:H27 C25 E25:H25 C32:H40 C31 E31:H31 C43:H43 E41:H42 C46:H46 E44:H45 C49:H56 D47:H47 E48:H48 G57:H58 C59:H67 C69:H69 C29:H30 C28:D28 F28:H28">
    <cfRule type="expression" priority="15" dxfId="0">
      <formula>MOD(ROW(),2)=1</formula>
    </cfRule>
  </conditionalFormatting>
  <conditionalFormatting sqref="C47:C48">
    <cfRule type="expression" priority="7" dxfId="0">
      <formula>MOD(ROW(),2)=1</formula>
    </cfRule>
  </conditionalFormatting>
  <conditionalFormatting sqref="D18">
    <cfRule type="expression" priority="14" dxfId="0">
      <formula>MOD(ROW(),2)=1</formula>
    </cfRule>
  </conditionalFormatting>
  <conditionalFormatting sqref="D20">
    <cfRule type="expression" priority="13" dxfId="0">
      <formula>MOD(ROW(),2)=1</formula>
    </cfRule>
  </conditionalFormatting>
  <conditionalFormatting sqref="D22">
    <cfRule type="expression" priority="12" dxfId="0">
      <formula>MOD(ROW(),2)=1</formula>
    </cfRule>
  </conditionalFormatting>
  <conditionalFormatting sqref="D25">
    <cfRule type="expression" priority="11" dxfId="0">
      <formula>MOD(ROW(),2)=1</formula>
    </cfRule>
  </conditionalFormatting>
  <conditionalFormatting sqref="D31">
    <cfRule type="expression" priority="10" dxfId="0">
      <formula>MOD(ROW(),2)=1</formula>
    </cfRule>
  </conditionalFormatting>
  <conditionalFormatting sqref="C41:D42">
    <cfRule type="expression" priority="9" dxfId="0">
      <formula>MOD(ROW(),2)=1</formula>
    </cfRule>
  </conditionalFormatting>
  <conditionalFormatting sqref="C44:D45">
    <cfRule type="expression" priority="8" dxfId="0">
      <formula>MOD(ROW(),2)=1</formula>
    </cfRule>
  </conditionalFormatting>
  <conditionalFormatting sqref="D48">
    <cfRule type="expression" priority="6" dxfId="0">
      <formula>MOD(ROW(),2)=1</formula>
    </cfRule>
  </conditionalFormatting>
  <conditionalFormatting sqref="C57:F58">
    <cfRule type="expression" priority="5" dxfId="0">
      <formula>MOD(ROW(),2)=1</formula>
    </cfRule>
  </conditionalFormatting>
  <conditionalFormatting sqref="G68:H68">
    <cfRule type="expression" priority="4" dxfId="0">
      <formula>MOD(ROW(),2)=1</formula>
    </cfRule>
  </conditionalFormatting>
  <conditionalFormatting sqref="C68:F68">
    <cfRule type="expression" priority="3" dxfId="0">
      <formula>MOD(ROW(),2)=1</formula>
    </cfRule>
  </conditionalFormatting>
  <conditionalFormatting sqref="E28">
    <cfRule type="expression" priority="2" dxfId="0">
      <formula>MOD(ROW(),2)=1</formula>
    </cfRule>
  </conditionalFormatting>
  <conditionalFormatting sqref="S17:S25">
    <cfRule type="expression" priority="1" dxfId="0">
      <formula>MOD(ROW(),2)=1</formula>
    </cfRule>
  </conditionalFormatting>
  <printOptions horizontalCentered="1" verticalCentered="1"/>
  <pageMargins left="0.2" right="0.2" top="0.5" bottom="0.25" header="0.3" footer="0"/>
  <pageSetup fitToHeight="1" fitToWidth="1" horizontalDpi="600" verticalDpi="600" orientation="landscape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NavAcc</cp:lastModifiedBy>
  <cp:lastPrinted>2010-01-05T16:15:11Z</cp:lastPrinted>
  <dcterms:created xsi:type="dcterms:W3CDTF">2009-12-11T11:56:06Z</dcterms:created>
  <dcterms:modified xsi:type="dcterms:W3CDTF">2012-09-02T11:17:18Z</dcterms:modified>
  <cp:category/>
  <cp:version/>
  <cp:contentType/>
  <cp:contentStatus/>
</cp:coreProperties>
</file>